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8105" windowHeight="6705" activeTab="0"/>
  </bookViews>
  <sheets>
    <sheet name="C2_GRAFIC INSPECTII_AFISAJ" sheetId="1" r:id="rId1"/>
  </sheets>
  <definedNames>
    <definedName name="_xlnm._FilterDatabase" localSheetId="0" hidden="1">'C2_GRAFIC INSPECTII_AFISAJ'!$A$9:$M$74</definedName>
    <definedName name="_xlnm.Print_Titles" localSheetId="0">'C2_GRAFIC INSPECTII_AFISAJ'!$8:$9</definedName>
  </definedNames>
  <calcPr fullCalcOnLoad="1"/>
</workbook>
</file>

<file path=xl/sharedStrings.xml><?xml version="1.0" encoding="utf-8"?>
<sst xmlns="http://schemas.openxmlformats.org/spreadsheetml/2006/main" count="697" uniqueCount="348">
  <si>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</si>
  <si>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</si>
  <si>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</si>
  <si>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</si>
  <si>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</si>
  <si>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</si>
  <si>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</si>
  <si>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</si>
  <si>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Clasa</t>
  </si>
  <si>
    <t>Unitatea de invatare</t>
  </si>
  <si>
    <t>Subiectul lectiei</t>
  </si>
  <si>
    <t>PREŞEDINTE</t>
  </si>
  <si>
    <t>SECRETAR</t>
  </si>
  <si>
    <t>GRAFICUL PRIVIND SUSTINERE INSPECTIILOR SPECIALE LA CLASA</t>
  </si>
  <si>
    <t>Unitatea scolara unde sustine inspectia speciala</t>
  </si>
  <si>
    <t>ENESCU</t>
  </si>
  <si>
    <t>G</t>
  </si>
  <si>
    <t>ANTOANETA-ZORINA</t>
  </si>
  <si>
    <t>MELU</t>
  </si>
  <si>
    <t>B</t>
  </si>
  <si>
    <t>LAMIITA</t>
  </si>
  <si>
    <t>SUPERIOARE-LUNGA DURATA</t>
  </si>
  <si>
    <t>PESCARU</t>
  </si>
  <si>
    <t>M</t>
  </si>
  <si>
    <t>MARIANA</t>
  </si>
  <si>
    <t>MINDRU</t>
  </si>
  <si>
    <t>CONSTANTIN</t>
  </si>
  <si>
    <t>CHIMIE INDUSTRIALA</t>
  </si>
  <si>
    <t>DURBACA</t>
  </si>
  <si>
    <t>NUTA</t>
  </si>
  <si>
    <t>CONFECTII PIELE</t>
  </si>
  <si>
    <t>MIRON</t>
  </si>
  <si>
    <t>N</t>
  </si>
  <si>
    <t>CAMELIA LUIZA</t>
  </si>
  <si>
    <t>VIDU</t>
  </si>
  <si>
    <t>I</t>
  </si>
  <si>
    <t>VIORICA</t>
  </si>
  <si>
    <t>BARBUT</t>
  </si>
  <si>
    <t>D</t>
  </si>
  <si>
    <t>MIHAI</t>
  </si>
  <si>
    <t>IRIMIA</t>
  </si>
  <si>
    <t>A</t>
  </si>
  <si>
    <t>MARIN</t>
  </si>
  <si>
    <t>COSTEL</t>
  </si>
  <si>
    <t>UCIU</t>
  </si>
  <si>
    <t>C</t>
  </si>
  <si>
    <t>FELICIA LUMINITA</t>
  </si>
  <si>
    <t>DINCA</t>
  </si>
  <si>
    <t>F</t>
  </si>
  <si>
    <t>GEORGE GABRIEL</t>
  </si>
  <si>
    <t>CONSTRUCTII</t>
  </si>
  <si>
    <t>IVAN</t>
  </si>
  <si>
    <t>PETRA</t>
  </si>
  <si>
    <t>MARINESCU</t>
  </si>
  <si>
    <t>S</t>
  </si>
  <si>
    <t>MUGUR-CRISTIAN</t>
  </si>
  <si>
    <t>GAROFIL</t>
  </si>
  <si>
    <t>AURICA</t>
  </si>
  <si>
    <t>MARCVART</t>
  </si>
  <si>
    <t>ANCA</t>
  </si>
  <si>
    <t>PAUN</t>
  </si>
  <si>
    <t>CORNELIA</t>
  </si>
  <si>
    <t>PODARIU</t>
  </si>
  <si>
    <t>MARIA</t>
  </si>
  <si>
    <t>POPESCU</t>
  </si>
  <si>
    <t>LENUTA</t>
  </si>
  <si>
    <t>PULTICA</t>
  </si>
  <si>
    <t>VIOLETA DELIA</t>
  </si>
  <si>
    <t>VASILE</t>
  </si>
  <si>
    <t>STEFAN CRISTIAN</t>
  </si>
  <si>
    <t>VECERDEA</t>
  </si>
  <si>
    <t>LIDIA</t>
  </si>
  <si>
    <t>BIRLOVEANU</t>
  </si>
  <si>
    <t>SIMONA GABRIELA</t>
  </si>
  <si>
    <t>EDUCATIE TEHNOLOGICA</t>
  </si>
  <si>
    <t>T</t>
  </si>
  <si>
    <t>LUCA</t>
  </si>
  <si>
    <t>SILVIU</t>
  </si>
  <si>
    <t>BALICA</t>
  </si>
  <si>
    <t>ANGELICA MARIA</t>
  </si>
  <si>
    <t>MIREA</t>
  </si>
  <si>
    <t>TINCUTA</t>
  </si>
  <si>
    <t>GEORGESCU</t>
  </si>
  <si>
    <t>CRISTIAN</t>
  </si>
  <si>
    <t>BADESCU</t>
  </si>
  <si>
    <t>VERONICA</t>
  </si>
  <si>
    <t>VOICAN</t>
  </si>
  <si>
    <t>GABRIELA CRISTIANA</t>
  </si>
  <si>
    <t>CROITORU</t>
  </si>
  <si>
    <t>V</t>
  </si>
  <si>
    <t>LUCICA</t>
  </si>
  <si>
    <t>MIHAILESCU</t>
  </si>
  <si>
    <t>ALEXANDRU</t>
  </si>
  <si>
    <t>PATRU</t>
  </si>
  <si>
    <t>P</t>
  </si>
  <si>
    <t>MIHAELA TATIANA</t>
  </si>
  <si>
    <t>CROITORESCU</t>
  </si>
  <si>
    <t>CARMEN MADALINA</t>
  </si>
  <si>
    <t>POSIRCA</t>
  </si>
  <si>
    <t>BIANCA DOINA</t>
  </si>
  <si>
    <t>ILIESCU</t>
  </si>
  <si>
    <t>ELENA ALINA</t>
  </si>
  <si>
    <t>MACRI</t>
  </si>
  <si>
    <t>MARIA MADALINA</t>
  </si>
  <si>
    <t>STOIANOVA</t>
  </si>
  <si>
    <t>NICOLETA</t>
  </si>
  <si>
    <t>TOMA</t>
  </si>
  <si>
    <t>OVIDIU</t>
  </si>
  <si>
    <t>ELENA</t>
  </si>
  <si>
    <t>ZORZOANA</t>
  </si>
  <si>
    <t>AMELIA</t>
  </si>
  <si>
    <t>GRIGORAS</t>
  </si>
  <si>
    <t>ENE</t>
  </si>
  <si>
    <t>CARMEN CATALINA</t>
  </si>
  <si>
    <t>HLEVCA</t>
  </si>
  <si>
    <t>EUGENIA</t>
  </si>
  <si>
    <t>MIRSANU</t>
  </si>
  <si>
    <t>IOANA MADALINA</t>
  </si>
  <si>
    <t>NICOLAE-ROGALSKI</t>
  </si>
  <si>
    <t>MARIA ANA</t>
  </si>
  <si>
    <t>MANESCU</t>
  </si>
  <si>
    <t>AIDA</t>
  </si>
  <si>
    <t>FARCAS</t>
  </si>
  <si>
    <t>RADU GHEORGHE</t>
  </si>
  <si>
    <t>DANIELA</t>
  </si>
  <si>
    <t>PAVEL</t>
  </si>
  <si>
    <t>ILEANA ADELA</t>
  </si>
  <si>
    <t>COSTEA</t>
  </si>
  <si>
    <t>MARINA</t>
  </si>
  <si>
    <t>DIMITRIU</t>
  </si>
  <si>
    <t>VICTORITA</t>
  </si>
  <si>
    <t>CIOCAN</t>
  </si>
  <si>
    <t>VERGIL</t>
  </si>
  <si>
    <t>POLITE</t>
  </si>
  <si>
    <t>E</t>
  </si>
  <si>
    <t>OLGA</t>
  </si>
  <si>
    <t>VACARELU</t>
  </si>
  <si>
    <t>MIHAEL</t>
  </si>
  <si>
    <t>VOICU</t>
  </si>
  <si>
    <t>NELUTA</t>
  </si>
  <si>
    <t>MAXIM</t>
  </si>
  <si>
    <t>LAURA</t>
  </si>
  <si>
    <t>ELECTRONICA, AUTOMATIZARI, TELECOMUNICATII</t>
  </si>
  <si>
    <t>ELECTROTEHNICA, ELECTROMECANICA</t>
  </si>
  <si>
    <t>FARMACIE</t>
  </si>
  <si>
    <t>CAPRARU</t>
  </si>
  <si>
    <t>ELENA CRISTINA</t>
  </si>
  <si>
    <t>INDUSTRIE ALIMENTARA</t>
  </si>
  <si>
    <t>INSTALATII PENTRU CONSTRUCTII</t>
  </si>
  <si>
    <t>KALMAN</t>
  </si>
  <si>
    <t>SILVIA MIHAELA</t>
  </si>
  <si>
    <t>SECUI</t>
  </si>
  <si>
    <t>NELA</t>
  </si>
  <si>
    <t>ANGHEL</t>
  </si>
  <si>
    <t>ANCA ZENAIDA</t>
  </si>
  <si>
    <t>TUDORANCEA</t>
  </si>
  <si>
    <t>DANIELA-ROXANA</t>
  </si>
  <si>
    <t>GIULESCU</t>
  </si>
  <si>
    <t>IOANA</t>
  </si>
  <si>
    <t>CRETU</t>
  </si>
  <si>
    <t>OCTAVIAN</t>
  </si>
  <si>
    <t>DRAPCIUG</t>
  </si>
  <si>
    <t>MECANICA</t>
  </si>
  <si>
    <t>TEHNICI POLIGRAFICE</t>
  </si>
  <si>
    <t>MEDICINA GENERALA</t>
  </si>
  <si>
    <t>STUDII UNIVERSITARE DE MASTERAT</t>
  </si>
  <si>
    <t>LICEAL</t>
  </si>
  <si>
    <t>a-X-a D</t>
  </si>
  <si>
    <t>a-X-a C</t>
  </si>
  <si>
    <t>15,30</t>
  </si>
  <si>
    <t>a XI - a F</t>
  </si>
  <si>
    <t>9E</t>
  </si>
  <si>
    <t>GIMNAZIAL</t>
  </si>
  <si>
    <t>9D</t>
  </si>
  <si>
    <t>10E</t>
  </si>
  <si>
    <t>9F</t>
  </si>
  <si>
    <t>10D</t>
  </si>
  <si>
    <t>13.50</t>
  </si>
  <si>
    <t>VA</t>
  </si>
  <si>
    <t>15.40</t>
  </si>
  <si>
    <t>VI C</t>
  </si>
  <si>
    <t>16.40</t>
  </si>
  <si>
    <t>VII C</t>
  </si>
  <si>
    <t>17.35</t>
  </si>
  <si>
    <t>VI A</t>
  </si>
  <si>
    <t>18.30</t>
  </si>
  <si>
    <t>VI B</t>
  </si>
  <si>
    <t>8.00</t>
  </si>
  <si>
    <t>VIII C</t>
  </si>
  <si>
    <t>8.55</t>
  </si>
  <si>
    <t>VIII A</t>
  </si>
  <si>
    <t>10.00</t>
  </si>
  <si>
    <t>VIII B</t>
  </si>
  <si>
    <t>a X-a A</t>
  </si>
  <si>
    <t>9.00</t>
  </si>
  <si>
    <t>a IX-a A</t>
  </si>
  <si>
    <t>11.00</t>
  </si>
  <si>
    <t>12.00</t>
  </si>
  <si>
    <t xml:space="preserve"> X  E</t>
  </si>
  <si>
    <t xml:space="preserve"> I A - sc. profesionala</t>
  </si>
  <si>
    <t xml:space="preserve">XI  C </t>
  </si>
  <si>
    <t>10,40</t>
  </si>
  <si>
    <t>I FARM 1</t>
  </si>
  <si>
    <t>11,35</t>
  </si>
  <si>
    <t>POSTLICEAL</t>
  </si>
  <si>
    <t>a-IX-a D</t>
  </si>
  <si>
    <t>9A</t>
  </si>
  <si>
    <t>M4/MASURARI  TEHNICE/ EFECTUAREA MASURATORILOR GENERALE- METODE SI MIJLOACE DE MASURARE</t>
  </si>
  <si>
    <t>11D</t>
  </si>
  <si>
    <t>M3/ TEHNICI DE MASURARE IN DOMENIU/TEHNICI DE MASURARE IN DOMENIU</t>
  </si>
  <si>
    <t>DOCUMENTATIA TEHNICA SPECIFICA LUCRARILOR DE MASURARE/MONITORIZARE A MARIMILOR TEHNICE CARACTERISTICE PROCESELOR INDUSTRIALE</t>
  </si>
  <si>
    <t>COLEGIUL TEHNIC CAROL I</t>
  </si>
  <si>
    <t>M7/ASAMBLARI MECANICE/ASAMBLARI MECANICE</t>
  </si>
  <si>
    <t>ASAMBLARI CU ELEMENTE ELASTICE</t>
  </si>
  <si>
    <t>11B</t>
  </si>
  <si>
    <t>M1/DESEN TEHNIC INDUSTRIAL/DOCUMENTATIE TEHNICA</t>
  </si>
  <si>
    <t>DESENUL LA SCARA</t>
  </si>
  <si>
    <t>ASAMBLAREA FILETATA</t>
  </si>
  <si>
    <t>11A</t>
  </si>
  <si>
    <t>IX B</t>
  </si>
  <si>
    <t>IX A</t>
  </si>
  <si>
    <t>9,00</t>
  </si>
  <si>
    <t>XI-A</t>
  </si>
  <si>
    <t>10,00</t>
  </si>
  <si>
    <t>XI B</t>
  </si>
  <si>
    <t>IX-B</t>
  </si>
  <si>
    <t>XI A</t>
  </si>
  <si>
    <t>17,10</t>
  </si>
  <si>
    <t>I LAB 2</t>
  </si>
  <si>
    <t>18,05</t>
  </si>
  <si>
    <t>a-9-a D</t>
  </si>
  <si>
    <t>SUPORTURI DE IMPRIMARE 2</t>
  </si>
  <si>
    <t>TIPURI DE DEȘEURI - HÂRTIE, MASE PLASTICE, SPAN METALIC, TEXTILE</t>
  </si>
  <si>
    <t>a-11-a F</t>
  </si>
  <si>
    <t>SISTEME DE ÎNREGISTRARE A INFORMAȚIILOR AUDIOVIZUALE</t>
  </si>
  <si>
    <t>SISTEMUL MAGNETO-OPTICE</t>
  </si>
  <si>
    <t>a-11-a G</t>
  </si>
  <si>
    <t>TEHNICA SUNETULUI</t>
  </si>
  <si>
    <t>FAZELE TEHNICE DE SONORIZARE</t>
  </si>
  <si>
    <t>TEHNICI CINEMATOGRAFICE SI DE TELEVIZIUNE</t>
  </si>
  <si>
    <t>COLEGIUL TEHNIC DE INDUSTRIE ALIMENTARĂ "D. MOŢOC"</t>
  </si>
  <si>
    <t>a X-a  INV. PROFESIONAL</t>
  </si>
  <si>
    <t>11 C</t>
  </si>
  <si>
    <t>PROCEDEE DE IMBINARE PENTRU TEVILE INSTALATIILOR DE INCALZIRE</t>
  </si>
  <si>
    <t>MODULUL: ELEMENTE DE INSTALATII. INSTALATII DE INCALZIRE CENTRALE</t>
  </si>
  <si>
    <t>MALUREANU MARIANA</t>
  </si>
  <si>
    <t>GHEORGHIU GEORGETA</t>
  </si>
  <si>
    <t>COLEGIUL TEHNIC COSTIN D.NENITESCU</t>
  </si>
  <si>
    <t>COLEGIUL TEHNIC ANGHEL SALIGNY</t>
  </si>
  <si>
    <t>LICEUL TEORETIC STEFAN ODOBLEJA</t>
  </si>
  <si>
    <t>LICEUL TEHNOLOGIC UNIREA/ SECTOR 3</t>
  </si>
  <si>
    <t>SCOALA POSTLICEALA SANITARA FUNDENI</t>
  </si>
  <si>
    <t>COLEGIUL TEHNIC ENERGETIC/ SECTOR 5</t>
  </si>
  <si>
    <t>COLEGIUL TEHNIC MATERIAL RULANT TRANSPORTURI  FEROVIARE/ SECTOR1</t>
  </si>
  <si>
    <t>COLEGIUL TEHNIC MEDIA/ SECTOR1</t>
  </si>
  <si>
    <t>COLEGIUL TEHNIC PETRU RARES/ SECTOR4</t>
  </si>
  <si>
    <t>MODULUL: INSTRUMENTE DE LABORATOR SI TEHNICI DE MASURARE</t>
  </si>
  <si>
    <t>MODULUI 2 ELEMENTE DE PROIECTARE                                                    UI.  REALIZAREA DESENULUI DE BAZĂ PENTRU PANTOFI</t>
  </si>
  <si>
    <t>MODUL: MATERIALE DE CTII-VERIFICAREA MATERIALELOR</t>
  </si>
  <si>
    <t xml:space="preserve">MODUL:CONSTRUCTII/TIPURI DE ELEMENTE DE CONSTRUCTII </t>
  </si>
  <si>
    <t>MODUL: STRUCTURI PENTRU CONSTRUCTII/ANALIZEAZĂ STRUCTURI ÎN CADRE</t>
  </si>
  <si>
    <t>MODUL:  LUCRARI DE STRUCTURI PENTRU CONSTRUCTII-TEHNOLOGIA DE MONTARE A STRUCTURILOR</t>
  </si>
  <si>
    <t>MODUL: MATERIALE DE CTII/VERIFICAREA MATERIALELOR</t>
  </si>
  <si>
    <t>MODUL:ZUGRAVELI SI VOPSITORII/ZUGRAVELI SI VOPSITORII</t>
  </si>
  <si>
    <t>MODUL:PLACAJE DE FAIANTA SI PARDOSELI DIN GRESIE/PLACAJE DE FAIANTA SIPARDOSELI DIN GRESIE</t>
  </si>
  <si>
    <t>CALITATEA PRODUSELOR ALIMENTARE</t>
  </si>
  <si>
    <t>EVALUAREA ŞI VALORIFICAREA PRODUSELOR</t>
  </si>
  <si>
    <t>CALITATEA SERVICIILOR DE COMUNICAŢII ŞI TRANSPORT</t>
  </si>
  <si>
    <t>PLANUL DE AFACERI</t>
  </si>
  <si>
    <t xml:space="preserve">RELAŢIA OM – PRODUSE ALIMENTARE – MEDIU </t>
  </si>
  <si>
    <t>ACTIVITĂŢI ŞI MESERII SPECIFICE REALIZĂRII PRODUSELOR</t>
  </si>
  <si>
    <t>IMPACTUL DEZVOLTĂRII COMUNICAŢIILOR ŞI
TRANSPORTURILOR ASUPRA INDIVIDULUI,
MEDIULUI ŞI SOCIETĂŢII</t>
  </si>
  <si>
    <t>M1- BAZELE ELECTRONICII ANALOGICE/
DISPOZITIVE OPTPELECTRONICE</t>
  </si>
  <si>
    <t>M2: BAZELE ELECTRONICII DIGITALE/ 
CIRCUITE LOGICE COMBINAŢIONALE</t>
  </si>
  <si>
    <t>M3: MĂSURĂRI ELECTRICE/ OSCILOSCOPUL</t>
  </si>
  <si>
    <t>M3: MASURARI ELECTIRCE/ OSCILOSCOPUL</t>
  </si>
  <si>
    <t>M2: CIRCUITE ELECTRICE/ CURENTUL ELECTRIC ALTERNATIV</t>
  </si>
  <si>
    <t>MODUL : ELECTROTEHNICĂ APLICATĂ/ ELECTROMAGNETISM</t>
  </si>
  <si>
    <t>MODUL : ECHIPAMENTE ELECTRICE/ REPREZENTAREA SCHEMELOR ELECTRICE</t>
  </si>
  <si>
    <t>MODUL : CIRCUITE ELECTRICE/ REALIZAREA CIRCUITELOR ELECTRICE DE C.A</t>
  </si>
  <si>
    <t>MODULUL: FARMACOGNOZIE GENERALA/ METODE DE EXTRACTIE A PRODUSELOR VEGETALE</t>
  </si>
  <si>
    <t>ANALIZA LEGUMELOR ŞI FRUCTELOR CA MATERIE PRIMĂ</t>
  </si>
  <si>
    <t>MODULUL: INSTALATII/INSTALATII DE GAZE NATURALE COMBUSTIBILE</t>
  </si>
  <si>
    <t>MODULUL:DESEN TEHNIC DE CONSTRUCTII SI INSTALATII/PLANURI PENTRU INCAPERI</t>
  </si>
  <si>
    <t>MODULUL: STUDIUL MATERIALELOR -  PROTECTIA ANTICOROZIVA A SUPRAFETELOR</t>
  </si>
  <si>
    <t>MODULUL: TEHNOLOGII GENERALE MECANICE  - PRELUCRAREA SEMIFABRICATELOR PRIN ASCHIERE</t>
  </si>
  <si>
    <t>MODULUL: TEHNOLOGII GENERALE MECANICE - PRELUCRAREA SEMIFABRICATELOR PRIN ASCHIERE</t>
  </si>
  <si>
    <t>MODULUL: MASURARI TEHNICE - MASURAREA MARIMILOR FIZICO-CHIMICE</t>
  </si>
  <si>
    <t>MODULUL: STUDIUL MATERIALELOR - PROTECTIA ANTICOROZIVA A SUPRAFETELOR</t>
  </si>
  <si>
    <t>TEHNICI DE MĂSURARE ÎN DOMENIU / MIJLOACE PENTRU MĂSURAREA MĂRIMILOR TEHNICE CARACTERISTICE PROCESELOR INDUSTRIALE</t>
  </si>
  <si>
    <t>TEHNICI DE MĂSURARE  / MĂSURAREA MĂRIMILOR MECANICE</t>
  </si>
  <si>
    <t>MĂSURĂRI TEHNICE / MĂSURAREA MĂRIMILOR MECANICE</t>
  </si>
  <si>
    <t>MODULUL: BOLI INTERNE/ BOLI AUTOIMUNE</t>
  </si>
  <si>
    <t>MODUL BOLI CHIRURGICALE/ URGENTELE APARATULUI CARDIOVASCULAR</t>
  </si>
  <si>
    <t>MASURAREA DEBITULUI</t>
  </si>
  <si>
    <t>MASURAREA TEMPERATURII</t>
  </si>
  <si>
    <t>PANTOFI CU CARÂMBI PESTE CĂPUTĂ, PENTRU FEMEI</t>
  </si>
  <si>
    <t>REŢETE DE PREPARARE A MORTARELOR  SI BETOANELOR</t>
  </si>
  <si>
    <t>ELEMENTE DE IZOLATII</t>
  </si>
  <si>
    <t>DESCRIEREA MODULUI DE ALCATUIRA A STRUCTURILOR DIN B. A.</t>
  </si>
  <si>
    <t>OPERAŢII TEHNOLOGICE LA REALIZAREA STRUCTURILOR MIXTE ÎN SISTEM CADRU: TRASAREA MONTAREA ARMĂTURII, COFRAREA ŞI BETONAREA STÂLPILOR MONOLIŢI</t>
  </si>
  <si>
    <t>REŢETE DE PREPARARE A MORTARELOR SI BETOANELOR</t>
  </si>
  <si>
    <t>ALCATUIREA  STRATURILOR DE VOPSITORII SIMPLE</t>
  </si>
  <si>
    <t>TIPURI DE MATERIALE  PENTRU PARDOSELI DIN GRESIE CERAMICA</t>
  </si>
  <si>
    <t>EVALUAREA CALITĂŢII PRODUSELOR . PROTECŢIA CONSUMATORULUI</t>
  </si>
  <si>
    <t>CALITATEA PRODUSELOR</t>
  </si>
  <si>
    <t>PRINCIPALELE ETAPE DE REALIZARE A UNUI PLAN DE AFACERI</t>
  </si>
  <si>
    <t>RELAŢIA OM – PRODUSE ALIMENTARE – MEDIU</t>
  </si>
  <si>
    <t>ACTIVITĂŢI ŞI MESERII SPECIFICE REALIZĂRII
PRODUSELOR DIN LEMN, TEXTILE, PIELE,
CERAMICĂ</t>
  </si>
  <si>
    <t>INFLUENTA COMUNICATIILOR SI TRANSPORTURILOR ASUPRA INDIVIDULUI SI SOCIETATII</t>
  </si>
  <si>
    <t>DIODA ELECTROLUMINESCENTĂ</t>
  </si>
  <si>
    <t>CODIFICATOARE</t>
  </si>
  <si>
    <t>MĂSURAREA TENSIUNILOR, MĂSURAREA CURENTULUI</t>
  </si>
  <si>
    <t>MĂSURAREA INTERVALELOR DE TIMP, MĂSURAREA FRECVENŢEI</t>
  </si>
  <si>
    <t>PUTEREA ELECTRICĂ ÎN CURENT ALTERNATIV MONOFAZAT</t>
  </si>
  <si>
    <t>PUTEREA ELECTRICĂ ÎN CURENT ALTERNATIV TRIFAZAT</t>
  </si>
  <si>
    <t>PRODUCEREA CURENTULUI ALTERNATIV</t>
  </si>
  <si>
    <t>COMPONENTE ALE SCHEMELOR ELECTRICE</t>
  </si>
  <si>
    <t>REALIZAREA CIRCUITELOR DE C.A. RLC</t>
  </si>
  <si>
    <t>INFUZIA. DECOCTUL</t>
  </si>
  <si>
    <t>MACERATUL. TINCTURA</t>
  </si>
  <si>
    <t>ANALIZA SENZORIALĂ A LEGUMELOR ŞI FRUCTELOR</t>
  </si>
  <si>
    <t>ANALIZA FIZICO-CHIMICA A LEGUMELOR SI FRUCTELOR</t>
  </si>
  <si>
    <t>BRANSAMENTE DE GAZE</t>
  </si>
  <si>
    <t>PLANUL UNEI INCAPERI EXECUTAT LA SCARA</t>
  </si>
  <si>
    <t>MASURAREA INTENSITATII CURENTULUI ELECTRIC</t>
  </si>
  <si>
    <t xml:space="preserve">COROZIUNEA SUPRAFETELOR - GENERALITATI. TIPURI DE COROZIUNE. </t>
  </si>
  <si>
    <t>STRUNJIREA -  DEFINITIE. PARTI COMPONENTE ALE STRUNGULUI NORMAL. CUTITE DE STRUNG.</t>
  </si>
  <si>
    <t>PRELUCRAREA PRIM STRUNJIRE A ARBORILOR. NTSM LA STRUNJIRE</t>
  </si>
  <si>
    <t>MIJLOACE PENTRU MASURAREA FORTELOR (DINAMOMETRE)</t>
  </si>
  <si>
    <t>MĂSURAREA MASELOR( BALANTE, CANTARE)</t>
  </si>
  <si>
    <t>MĂSURAREA MARIMILOR CINEMATICE (VITEZE, TURATII )</t>
  </si>
  <si>
    <t>MIJLOACE PENTRU MĂSURAREA PRESIUNII ( MANOMETRE, VACUUMMETRE)</t>
  </si>
  <si>
    <t>DETERMINAREA AUTOANTICORPILOR CIRCULANTI</t>
  </si>
  <si>
    <t>RESUSCITAREA CARDIO RESPIRATORIE</t>
  </si>
  <si>
    <t>CENTRUL DE CONCURS NR. 2</t>
  </si>
  <si>
    <t>UNITATEA DE ÎNVĂȚĂMÂNT: SCOALA GIMNAZIALA NR. 24</t>
  </si>
  <si>
    <t>SLANICEANU</t>
  </si>
  <si>
    <t>ALEXANDRA</t>
  </si>
  <si>
    <t>12,30</t>
  </si>
  <si>
    <t>SIMION</t>
  </si>
  <si>
    <t>DANIEL</t>
  </si>
  <si>
    <t>COLEGIUL TEHNIC MATERIAL RULANT TRANSPORTURI  FEROVIARE/ SECTOR2</t>
  </si>
  <si>
    <t>MIJLOACE PENTRU MASURAREA DEBITULUI</t>
  </si>
  <si>
    <t>CATAPLASME. UNGUENTE. GARGARISMENTE</t>
  </si>
  <si>
    <t>Nr. 101/27.05.2013</t>
  </si>
  <si>
    <t>Nivelul de predare (gimnazial/ liceal/ postliceal)</t>
  </si>
  <si>
    <t>SUB REZERVA AVIZULUI M.E.N.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</si>
</sst>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[$-409]d\-mmm\-yy;@"/>
    <numFmt numFmtId="185" formatCode="[$-409]dd\-mmm\-yy;@"/>
    <numFmt numFmtId="186" formatCode="h:mm;@"/>
    <numFmt numFmtId="187" formatCode="[$-418]d\ mmmm\ yyyy"/>
    <numFmt numFmtId="188" formatCode="[$-418]d\ mmmm\ yyyy;@"/>
    <numFmt numFmtId="189" formatCode="dd/mm/yy;@"/>
    <numFmt numFmtId="190" formatCode="0.00;[Red]0.0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9" fontId="0" fillId="32" borderId="10" xfId="0" applyNumberFormat="1" applyFont="1" applyFill="1" applyBorder="1" applyAlignment="1">
      <alignment horizontal="center" vertical="center" wrapText="1"/>
    </xf>
    <xf numFmtId="190" fontId="0" fillId="32" borderId="10" xfId="0" applyNumberFormat="1" applyFont="1" applyFill="1" applyBorder="1" applyAlignment="1">
      <alignment horizontal="center" vertical="center"/>
    </xf>
    <xf numFmtId="190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8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9" fontId="0" fillId="0" borderId="10" xfId="0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88" fontId="0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8"/>
  <sheetViews>
    <sheetView tabSelected="1" zoomScale="75" zoomScaleNormal="75" zoomScalePageLayoutView="0" workbookViewId="0" topLeftCell="A5">
      <selection activeCell="N28" sqref="N28"/>
    </sheetView>
  </sheetViews>
  <sheetFormatPr defaultColWidth="9.140625" defaultRowHeight="12.75"/>
  <cols>
    <col min="1" max="1" width="5.00390625" style="11" customWidth="1"/>
    <col min="2" max="2" width="15.140625" style="11" customWidth="1"/>
    <col min="3" max="3" width="4.7109375" style="11" customWidth="1"/>
    <col min="4" max="4" width="13.00390625" style="11" customWidth="1"/>
    <col min="5" max="5" width="13.57421875" style="11" customWidth="1"/>
    <col min="6" max="6" width="18.28125" style="12" customWidth="1"/>
    <col min="7" max="7" width="8.57421875" style="13" customWidth="1"/>
    <col min="8" max="8" width="7.28125" style="14" customWidth="1"/>
    <col min="9" max="9" width="19.28125" style="12" customWidth="1"/>
    <col min="10" max="10" width="15.28125" style="14" customWidth="1"/>
    <col min="11" max="11" width="12.7109375" style="14" bestFit="1" customWidth="1"/>
    <col min="12" max="12" width="19.421875" style="12" customWidth="1"/>
    <col min="13" max="13" width="20.00390625" style="15" customWidth="1"/>
    <col min="14" max="14" width="15.28125" style="11" customWidth="1"/>
    <col min="15" max="16384" width="9.140625" style="11" customWidth="1"/>
  </cols>
  <sheetData>
    <row r="2" spans="1:13" ht="22.5" customHeight="1">
      <c r="A2" s="11" t="s">
        <v>335</v>
      </c>
      <c r="M2" s="15" t="s">
        <v>345</v>
      </c>
    </row>
    <row r="3" ht="12.75">
      <c r="A3" s="11" t="s">
        <v>336</v>
      </c>
    </row>
    <row r="5" spans="1:13" ht="12.75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8" spans="1:13" s="29" customFormat="1" ht="63.75">
      <c r="A8" s="27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7" t="s">
        <v>14</v>
      </c>
      <c r="G8" s="28" t="s">
        <v>5</v>
      </c>
      <c r="H8" s="27" t="s">
        <v>6</v>
      </c>
      <c r="I8" s="27" t="s">
        <v>7</v>
      </c>
      <c r="J8" s="27" t="s">
        <v>346</v>
      </c>
      <c r="K8" s="27" t="s">
        <v>8</v>
      </c>
      <c r="L8" s="27" t="s">
        <v>9</v>
      </c>
      <c r="M8" s="27" t="s">
        <v>10</v>
      </c>
    </row>
    <row r="9" spans="1:13" s="19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17">
        <v>6</v>
      </c>
      <c r="G9" s="33">
        <v>7</v>
      </c>
      <c r="H9" s="3">
        <v>8</v>
      </c>
      <c r="I9" s="17">
        <v>9</v>
      </c>
      <c r="J9" s="3">
        <v>10</v>
      </c>
      <c r="K9" s="3">
        <v>11</v>
      </c>
      <c r="L9" s="17">
        <v>12</v>
      </c>
      <c r="M9" s="17">
        <v>13</v>
      </c>
    </row>
    <row r="10" spans="1:13" s="19" customFormat="1" ht="102">
      <c r="A10" s="3">
        <v>1</v>
      </c>
      <c r="B10" s="30" t="s">
        <v>153</v>
      </c>
      <c r="C10" s="16" t="s">
        <v>41</v>
      </c>
      <c r="D10" s="16" t="s">
        <v>154</v>
      </c>
      <c r="E10" s="16" t="s">
        <v>21</v>
      </c>
      <c r="F10" s="17" t="s">
        <v>211</v>
      </c>
      <c r="G10" s="4">
        <v>41428</v>
      </c>
      <c r="H10" s="5">
        <v>10</v>
      </c>
      <c r="I10" s="17" t="s">
        <v>162</v>
      </c>
      <c r="J10" s="3" t="s">
        <v>166</v>
      </c>
      <c r="K10" s="1" t="s">
        <v>206</v>
      </c>
      <c r="L10" s="7" t="s">
        <v>207</v>
      </c>
      <c r="M10" s="8" t="s">
        <v>325</v>
      </c>
    </row>
    <row r="11" spans="1:13" s="19" customFormat="1" ht="63.75">
      <c r="A11" s="3">
        <f>A10+1</f>
        <v>2</v>
      </c>
      <c r="B11" s="30" t="s">
        <v>84</v>
      </c>
      <c r="C11" s="16" t="s">
        <v>35</v>
      </c>
      <c r="D11" s="16" t="s">
        <v>85</v>
      </c>
      <c r="E11" s="30" t="s">
        <v>165</v>
      </c>
      <c r="F11" s="17" t="s">
        <v>250</v>
      </c>
      <c r="G11" s="10">
        <v>41424</v>
      </c>
      <c r="H11" s="9" t="s">
        <v>187</v>
      </c>
      <c r="I11" s="17" t="s">
        <v>142</v>
      </c>
      <c r="J11" s="3" t="s">
        <v>166</v>
      </c>
      <c r="K11" s="3" t="s">
        <v>193</v>
      </c>
      <c r="L11" s="17" t="s">
        <v>272</v>
      </c>
      <c r="M11" s="32" t="s">
        <v>310</v>
      </c>
    </row>
    <row r="12" spans="1:13" s="19" customFormat="1" ht="63.75">
      <c r="A12" s="3">
        <f aca="true" t="shared" si="0" ref="A12:A74">A11+1</f>
        <v>3</v>
      </c>
      <c r="B12" s="30" t="s">
        <v>78</v>
      </c>
      <c r="C12" s="16" t="s">
        <v>45</v>
      </c>
      <c r="D12" s="16" t="s">
        <v>79</v>
      </c>
      <c r="E12" s="16" t="s">
        <v>21</v>
      </c>
      <c r="F12" s="17" t="s">
        <v>250</v>
      </c>
      <c r="G12" s="10">
        <v>41424</v>
      </c>
      <c r="H12" s="9" t="s">
        <v>194</v>
      </c>
      <c r="I12" s="17" t="s">
        <v>142</v>
      </c>
      <c r="J12" s="3" t="s">
        <v>166</v>
      </c>
      <c r="K12" s="3" t="s">
        <v>193</v>
      </c>
      <c r="L12" s="17" t="s">
        <v>273</v>
      </c>
      <c r="M12" s="17" t="s">
        <v>311</v>
      </c>
    </row>
    <row r="13" spans="1:13" s="19" customFormat="1" ht="51">
      <c r="A13" s="3">
        <f t="shared" si="0"/>
        <v>4</v>
      </c>
      <c r="B13" s="30" t="s">
        <v>37</v>
      </c>
      <c r="C13" s="16" t="s">
        <v>38</v>
      </c>
      <c r="D13" s="16" t="s">
        <v>39</v>
      </c>
      <c r="E13" s="16" t="s">
        <v>21</v>
      </c>
      <c r="F13" s="17" t="s">
        <v>248</v>
      </c>
      <c r="G13" s="10">
        <v>41428</v>
      </c>
      <c r="H13" s="9">
        <v>9</v>
      </c>
      <c r="I13" s="17" t="s">
        <v>50</v>
      </c>
      <c r="J13" s="3" t="s">
        <v>166</v>
      </c>
      <c r="K13" s="3" t="s">
        <v>171</v>
      </c>
      <c r="L13" s="17" t="s">
        <v>258</v>
      </c>
      <c r="M13" s="17" t="s">
        <v>297</v>
      </c>
    </row>
    <row r="14" spans="1:13" s="19" customFormat="1" ht="63.75">
      <c r="A14" s="3">
        <f t="shared" si="0"/>
        <v>5</v>
      </c>
      <c r="B14" s="30" t="s">
        <v>72</v>
      </c>
      <c r="C14" s="16" t="s">
        <v>35</v>
      </c>
      <c r="D14" s="16" t="s">
        <v>73</v>
      </c>
      <c r="E14" s="16" t="s">
        <v>21</v>
      </c>
      <c r="F14" s="17" t="s">
        <v>249</v>
      </c>
      <c r="G14" s="10">
        <v>41428</v>
      </c>
      <c r="H14" s="22" t="s">
        <v>177</v>
      </c>
      <c r="I14" s="17" t="s">
        <v>74</v>
      </c>
      <c r="J14" s="3" t="s">
        <v>172</v>
      </c>
      <c r="K14" s="23" t="s">
        <v>178</v>
      </c>
      <c r="L14" s="17" t="s">
        <v>265</v>
      </c>
      <c r="M14" s="17" t="s">
        <v>304</v>
      </c>
    </row>
    <row r="15" spans="1:13" s="19" customFormat="1" ht="51">
      <c r="A15" s="3">
        <f t="shared" si="0"/>
        <v>6</v>
      </c>
      <c r="B15" s="30" t="s">
        <v>145</v>
      </c>
      <c r="C15" s="16" t="s">
        <v>89</v>
      </c>
      <c r="D15" s="16" t="s">
        <v>146</v>
      </c>
      <c r="E15" s="16" t="s">
        <v>21</v>
      </c>
      <c r="F15" s="17" t="s">
        <v>240</v>
      </c>
      <c r="G15" s="10">
        <v>41428</v>
      </c>
      <c r="H15" s="9">
        <v>13.2</v>
      </c>
      <c r="I15" s="17" t="s">
        <v>147</v>
      </c>
      <c r="J15" s="3" t="s">
        <v>166</v>
      </c>
      <c r="K15" s="3" t="s">
        <v>241</v>
      </c>
      <c r="L15" s="17" t="s">
        <v>281</v>
      </c>
      <c r="M15" s="17" t="s">
        <v>321</v>
      </c>
    </row>
    <row r="16" spans="1:13" s="19" customFormat="1" ht="102">
      <c r="A16" s="3">
        <f t="shared" si="0"/>
        <v>7</v>
      </c>
      <c r="B16" s="30" t="s">
        <v>131</v>
      </c>
      <c r="C16" s="16" t="s">
        <v>35</v>
      </c>
      <c r="D16" s="16" t="s">
        <v>132</v>
      </c>
      <c r="E16" s="16" t="s">
        <v>21</v>
      </c>
      <c r="F16" s="7" t="s">
        <v>211</v>
      </c>
      <c r="G16" s="4">
        <v>41428</v>
      </c>
      <c r="H16" s="5">
        <v>11</v>
      </c>
      <c r="I16" s="17" t="s">
        <v>162</v>
      </c>
      <c r="J16" s="3" t="s">
        <v>166</v>
      </c>
      <c r="K16" s="1" t="s">
        <v>173</v>
      </c>
      <c r="L16" s="7" t="s">
        <v>207</v>
      </c>
      <c r="M16" s="8" t="s">
        <v>325</v>
      </c>
    </row>
    <row r="17" spans="1:13" s="19" customFormat="1" ht="114.75">
      <c r="A17" s="3">
        <f t="shared" si="0"/>
        <v>8</v>
      </c>
      <c r="B17" s="30" t="s">
        <v>127</v>
      </c>
      <c r="C17" s="16" t="s">
        <v>48</v>
      </c>
      <c r="D17" s="16" t="s">
        <v>128</v>
      </c>
      <c r="E17" s="16" t="s">
        <v>21</v>
      </c>
      <c r="F17" s="7" t="s">
        <v>211</v>
      </c>
      <c r="G17" s="4">
        <v>41428</v>
      </c>
      <c r="H17" s="5">
        <v>12</v>
      </c>
      <c r="I17" s="17" t="s">
        <v>162</v>
      </c>
      <c r="J17" s="3" t="s">
        <v>166</v>
      </c>
      <c r="K17" s="3" t="s">
        <v>208</v>
      </c>
      <c r="L17" s="17" t="s">
        <v>209</v>
      </c>
      <c r="M17" s="17" t="s">
        <v>210</v>
      </c>
    </row>
    <row r="18" spans="1:13" s="19" customFormat="1" ht="38.25">
      <c r="A18" s="3">
        <f t="shared" si="0"/>
        <v>9</v>
      </c>
      <c r="B18" s="30" t="s">
        <v>159</v>
      </c>
      <c r="C18" s="16" t="s">
        <v>16</v>
      </c>
      <c r="D18" s="16" t="s">
        <v>160</v>
      </c>
      <c r="E18" s="16" t="s">
        <v>21</v>
      </c>
      <c r="F18" s="7" t="s">
        <v>211</v>
      </c>
      <c r="G18" s="4">
        <v>41428</v>
      </c>
      <c r="H18" s="6">
        <v>13</v>
      </c>
      <c r="I18" s="17" t="s">
        <v>162</v>
      </c>
      <c r="J18" s="3" t="s">
        <v>166</v>
      </c>
      <c r="K18" s="2" t="s">
        <v>208</v>
      </c>
      <c r="L18" s="7" t="s">
        <v>212</v>
      </c>
      <c r="M18" s="7" t="s">
        <v>213</v>
      </c>
    </row>
    <row r="19" spans="1:13" s="19" customFormat="1" ht="51">
      <c r="A19" s="3">
        <f t="shared" si="0"/>
        <v>10</v>
      </c>
      <c r="B19" s="30" t="s">
        <v>96</v>
      </c>
      <c r="C19" s="16" t="s">
        <v>16</v>
      </c>
      <c r="D19" s="16" t="s">
        <v>97</v>
      </c>
      <c r="E19" s="16" t="s">
        <v>21</v>
      </c>
      <c r="F19" s="17" t="s">
        <v>251</v>
      </c>
      <c r="G19" s="21">
        <v>41431</v>
      </c>
      <c r="H19" s="22" t="s">
        <v>227</v>
      </c>
      <c r="I19" s="17" t="s">
        <v>164</v>
      </c>
      <c r="J19" s="3" t="s">
        <v>204</v>
      </c>
      <c r="K19" s="23" t="s">
        <v>228</v>
      </c>
      <c r="L19" s="17" t="s">
        <v>292</v>
      </c>
      <c r="M19" s="17" t="s">
        <v>333</v>
      </c>
    </row>
    <row r="20" spans="1:13" s="19" customFormat="1" ht="89.25">
      <c r="A20" s="3">
        <f t="shared" si="0"/>
        <v>11</v>
      </c>
      <c r="B20" s="30" t="s">
        <v>88</v>
      </c>
      <c r="C20" s="16" t="s">
        <v>89</v>
      </c>
      <c r="D20" s="16" t="s">
        <v>90</v>
      </c>
      <c r="E20" s="16" t="s">
        <v>21</v>
      </c>
      <c r="F20" s="17" t="s">
        <v>251</v>
      </c>
      <c r="G20" s="10">
        <v>41428</v>
      </c>
      <c r="H20" s="22" t="s">
        <v>201</v>
      </c>
      <c r="I20" s="17" t="s">
        <v>144</v>
      </c>
      <c r="J20" s="3" t="s">
        <v>204</v>
      </c>
      <c r="K20" s="23" t="s">
        <v>202</v>
      </c>
      <c r="L20" s="17" t="s">
        <v>280</v>
      </c>
      <c r="M20" s="25" t="s">
        <v>319</v>
      </c>
    </row>
    <row r="21" spans="1:13" s="19" customFormat="1" ht="38.25">
      <c r="A21" s="3">
        <f t="shared" si="0"/>
        <v>12</v>
      </c>
      <c r="B21" s="30" t="s">
        <v>129</v>
      </c>
      <c r="C21" s="16" t="s">
        <v>89</v>
      </c>
      <c r="D21" s="16" t="s">
        <v>130</v>
      </c>
      <c r="E21" s="16" t="s">
        <v>21</v>
      </c>
      <c r="F21" s="7" t="s">
        <v>211</v>
      </c>
      <c r="G21" s="4">
        <v>41429</v>
      </c>
      <c r="H21" s="6">
        <v>9</v>
      </c>
      <c r="I21" s="17" t="s">
        <v>162</v>
      </c>
      <c r="J21" s="3" t="s">
        <v>166</v>
      </c>
      <c r="K21" s="2" t="s">
        <v>214</v>
      </c>
      <c r="L21" s="7" t="s">
        <v>212</v>
      </c>
      <c r="M21" s="7" t="s">
        <v>213</v>
      </c>
    </row>
    <row r="22" spans="1:13" s="19" customFormat="1" ht="38.25">
      <c r="A22" s="3">
        <f t="shared" si="0"/>
        <v>13</v>
      </c>
      <c r="B22" s="30" t="s">
        <v>47</v>
      </c>
      <c r="C22" s="16" t="s">
        <v>35</v>
      </c>
      <c r="D22" s="16" t="s">
        <v>124</v>
      </c>
      <c r="E22" s="16" t="s">
        <v>21</v>
      </c>
      <c r="F22" s="7" t="s">
        <v>211</v>
      </c>
      <c r="G22" s="4">
        <v>41429</v>
      </c>
      <c r="H22" s="6">
        <v>11</v>
      </c>
      <c r="I22" s="17" t="s">
        <v>162</v>
      </c>
      <c r="J22" s="3" t="s">
        <v>166</v>
      </c>
      <c r="K22" s="2" t="s">
        <v>173</v>
      </c>
      <c r="L22" s="7" t="s">
        <v>215</v>
      </c>
      <c r="M22" s="8" t="s">
        <v>216</v>
      </c>
    </row>
    <row r="23" spans="1:13" s="19" customFormat="1" ht="51">
      <c r="A23" s="3">
        <f t="shared" si="0"/>
        <v>14</v>
      </c>
      <c r="B23" s="30" t="s">
        <v>47</v>
      </c>
      <c r="C23" s="16" t="s">
        <v>48</v>
      </c>
      <c r="D23" s="16" t="s">
        <v>49</v>
      </c>
      <c r="E23" s="16" t="s">
        <v>21</v>
      </c>
      <c r="F23" s="17" t="s">
        <v>248</v>
      </c>
      <c r="G23" s="10">
        <v>41428</v>
      </c>
      <c r="H23" s="9">
        <v>10</v>
      </c>
      <c r="I23" s="17" t="s">
        <v>50</v>
      </c>
      <c r="J23" s="3" t="s">
        <v>166</v>
      </c>
      <c r="K23" s="3" t="s">
        <v>173</v>
      </c>
      <c r="L23" s="17" t="s">
        <v>259</v>
      </c>
      <c r="M23" s="17" t="s">
        <v>298</v>
      </c>
    </row>
    <row r="24" spans="1:13" s="19" customFormat="1" ht="38.25">
      <c r="A24" s="3">
        <f t="shared" si="0"/>
        <v>15</v>
      </c>
      <c r="B24" s="30" t="s">
        <v>161</v>
      </c>
      <c r="C24" s="16" t="s">
        <v>32</v>
      </c>
      <c r="D24" s="16" t="s">
        <v>39</v>
      </c>
      <c r="E24" s="16" t="s">
        <v>21</v>
      </c>
      <c r="F24" s="7" t="s">
        <v>211</v>
      </c>
      <c r="G24" s="4">
        <v>41429</v>
      </c>
      <c r="H24" s="6">
        <v>13</v>
      </c>
      <c r="I24" s="17" t="s">
        <v>162</v>
      </c>
      <c r="J24" s="3" t="s">
        <v>166</v>
      </c>
      <c r="K24" s="2" t="s">
        <v>208</v>
      </c>
      <c r="L24" s="7" t="s">
        <v>212</v>
      </c>
      <c r="M24" s="7" t="s">
        <v>217</v>
      </c>
    </row>
    <row r="25" spans="1:13" s="19" customFormat="1" ht="89.25">
      <c r="A25" s="3">
        <f t="shared" si="0"/>
        <v>16</v>
      </c>
      <c r="B25" s="30" t="s">
        <v>28</v>
      </c>
      <c r="C25" s="16" t="s">
        <v>16</v>
      </c>
      <c r="D25" s="16" t="s">
        <v>29</v>
      </c>
      <c r="E25" s="16" t="s">
        <v>21</v>
      </c>
      <c r="F25" s="17" t="s">
        <v>255</v>
      </c>
      <c r="G25" s="10">
        <v>41424</v>
      </c>
      <c r="H25" s="9" t="s">
        <v>169</v>
      </c>
      <c r="I25" s="17" t="s">
        <v>30</v>
      </c>
      <c r="J25" s="3" t="s">
        <v>166</v>
      </c>
      <c r="K25" s="3" t="s">
        <v>170</v>
      </c>
      <c r="L25" s="17" t="s">
        <v>257</v>
      </c>
      <c r="M25" s="32" t="s">
        <v>296</v>
      </c>
    </row>
    <row r="26" spans="1:13" s="19" customFormat="1" ht="63.75">
      <c r="A26" s="3">
        <f t="shared" si="0"/>
        <v>17</v>
      </c>
      <c r="B26" s="30" t="s">
        <v>112</v>
      </c>
      <c r="C26" s="16" t="s">
        <v>35</v>
      </c>
      <c r="D26" s="16" t="s">
        <v>113</v>
      </c>
      <c r="E26" s="16" t="s">
        <v>21</v>
      </c>
      <c r="F26" s="17" t="s">
        <v>248</v>
      </c>
      <c r="G26" s="10">
        <v>41435</v>
      </c>
      <c r="H26" s="9">
        <v>10</v>
      </c>
      <c r="I26" s="17" t="s">
        <v>148</v>
      </c>
      <c r="J26" s="3" t="s">
        <v>166</v>
      </c>
      <c r="K26" s="3" t="s">
        <v>205</v>
      </c>
      <c r="L26" s="24" t="s">
        <v>282</v>
      </c>
      <c r="M26" s="24" t="s">
        <v>323</v>
      </c>
    </row>
    <row r="27" spans="1:14" s="19" customFormat="1" ht="51">
      <c r="A27" s="3">
        <f t="shared" si="0"/>
        <v>18</v>
      </c>
      <c r="B27" s="30" t="s">
        <v>15</v>
      </c>
      <c r="C27" s="16" t="s">
        <v>16</v>
      </c>
      <c r="D27" s="16" t="s">
        <v>17</v>
      </c>
      <c r="E27" s="16" t="s">
        <v>21</v>
      </c>
      <c r="F27" s="17" t="s">
        <v>254</v>
      </c>
      <c r="G27" s="10">
        <v>41428</v>
      </c>
      <c r="H27" s="9">
        <v>17</v>
      </c>
      <c r="I27" s="17" t="s">
        <v>239</v>
      </c>
      <c r="J27" s="3" t="s">
        <v>166</v>
      </c>
      <c r="K27" s="3" t="s">
        <v>233</v>
      </c>
      <c r="L27" s="17" t="s">
        <v>234</v>
      </c>
      <c r="M27" s="32" t="s">
        <v>235</v>
      </c>
      <c r="N27" s="19" t="s">
        <v>347</v>
      </c>
    </row>
    <row r="28" spans="1:13" s="19" customFormat="1" ht="114.75">
      <c r="A28" s="3">
        <f t="shared" si="0"/>
        <v>19</v>
      </c>
      <c r="B28" s="30" t="s">
        <v>122</v>
      </c>
      <c r="C28" s="16" t="s">
        <v>16</v>
      </c>
      <c r="D28" s="16" t="s">
        <v>123</v>
      </c>
      <c r="E28" s="16" t="s">
        <v>21</v>
      </c>
      <c r="F28" s="7" t="s">
        <v>211</v>
      </c>
      <c r="G28" s="4">
        <v>41430</v>
      </c>
      <c r="H28" s="6">
        <v>10</v>
      </c>
      <c r="I28" s="17" t="s">
        <v>162</v>
      </c>
      <c r="J28" s="3" t="s">
        <v>166</v>
      </c>
      <c r="K28" s="2" t="s">
        <v>218</v>
      </c>
      <c r="L28" s="7" t="s">
        <v>209</v>
      </c>
      <c r="M28" s="8" t="s">
        <v>210</v>
      </c>
    </row>
    <row r="29" spans="1:13" s="19" customFormat="1" ht="38.25">
      <c r="A29" s="3">
        <f t="shared" si="0"/>
        <v>20</v>
      </c>
      <c r="B29" s="30" t="s">
        <v>56</v>
      </c>
      <c r="C29" s="16" t="s">
        <v>32</v>
      </c>
      <c r="D29" s="16" t="s">
        <v>57</v>
      </c>
      <c r="E29" s="16" t="s">
        <v>21</v>
      </c>
      <c r="F29" s="17" t="s">
        <v>249</v>
      </c>
      <c r="G29" s="10">
        <v>41428</v>
      </c>
      <c r="H29" s="9" t="s">
        <v>179</v>
      </c>
      <c r="I29" s="17" t="s">
        <v>74</v>
      </c>
      <c r="J29" s="3" t="s">
        <v>172</v>
      </c>
      <c r="K29" s="3" t="s">
        <v>180</v>
      </c>
      <c r="L29" s="17" t="s">
        <v>266</v>
      </c>
      <c r="M29" s="17" t="s">
        <v>305</v>
      </c>
    </row>
    <row r="30" spans="1:13" s="19" customFormat="1" ht="51">
      <c r="A30" s="3">
        <f t="shared" si="0"/>
        <v>21</v>
      </c>
      <c r="B30" s="30" t="s">
        <v>82</v>
      </c>
      <c r="C30" s="16" t="s">
        <v>38</v>
      </c>
      <c r="D30" s="16" t="s">
        <v>83</v>
      </c>
      <c r="E30" s="16" t="s">
        <v>21</v>
      </c>
      <c r="F30" s="17" t="s">
        <v>250</v>
      </c>
      <c r="G30" s="10">
        <v>41424</v>
      </c>
      <c r="H30" s="9" t="s">
        <v>191</v>
      </c>
      <c r="I30" s="17" t="s">
        <v>142</v>
      </c>
      <c r="J30" s="3" t="s">
        <v>166</v>
      </c>
      <c r="K30" s="3" t="s">
        <v>195</v>
      </c>
      <c r="L30" s="17" t="s">
        <v>274</v>
      </c>
      <c r="M30" s="32" t="s">
        <v>312</v>
      </c>
    </row>
    <row r="31" spans="1:13" s="19" customFormat="1" ht="63.75">
      <c r="A31" s="3">
        <f t="shared" si="0"/>
        <v>22</v>
      </c>
      <c r="B31" s="30" t="s">
        <v>157</v>
      </c>
      <c r="C31" s="16" t="s">
        <v>16</v>
      </c>
      <c r="D31" s="16" t="s">
        <v>158</v>
      </c>
      <c r="E31" s="16" t="s">
        <v>21</v>
      </c>
      <c r="F31" s="17" t="s">
        <v>248</v>
      </c>
      <c r="G31" s="10">
        <v>41424</v>
      </c>
      <c r="H31" s="22">
        <v>8</v>
      </c>
      <c r="I31" s="17" t="s">
        <v>162</v>
      </c>
      <c r="J31" s="3" t="s">
        <v>166</v>
      </c>
      <c r="K31" s="23" t="s">
        <v>219</v>
      </c>
      <c r="L31" s="17" t="s">
        <v>284</v>
      </c>
      <c r="M31" s="17" t="s">
        <v>326</v>
      </c>
    </row>
    <row r="32" spans="1:13" s="19" customFormat="1" ht="63.75">
      <c r="A32" s="3">
        <f t="shared" si="0"/>
        <v>23</v>
      </c>
      <c r="B32" s="30" t="s">
        <v>111</v>
      </c>
      <c r="C32" s="16" t="s">
        <v>41</v>
      </c>
      <c r="D32" s="16" t="s">
        <v>108</v>
      </c>
      <c r="E32" s="16" t="s">
        <v>21</v>
      </c>
      <c r="F32" s="17" t="s">
        <v>248</v>
      </c>
      <c r="G32" s="10">
        <v>41435</v>
      </c>
      <c r="H32" s="9">
        <v>11</v>
      </c>
      <c r="I32" s="17" t="s">
        <v>148</v>
      </c>
      <c r="J32" s="3" t="s">
        <v>166</v>
      </c>
      <c r="K32" s="3" t="s">
        <v>205</v>
      </c>
      <c r="L32" s="17" t="s">
        <v>283</v>
      </c>
      <c r="M32" s="17" t="s">
        <v>324</v>
      </c>
    </row>
    <row r="33" spans="1:13" s="19" customFormat="1" ht="89.25">
      <c r="A33" s="3">
        <f t="shared" si="0"/>
        <v>24</v>
      </c>
      <c r="B33" s="30" t="s">
        <v>114</v>
      </c>
      <c r="C33" s="16" t="s">
        <v>16</v>
      </c>
      <c r="D33" s="16" t="s">
        <v>115</v>
      </c>
      <c r="E33" s="16" t="s">
        <v>21</v>
      </c>
      <c r="F33" s="17" t="s">
        <v>248</v>
      </c>
      <c r="G33" s="10">
        <v>41424</v>
      </c>
      <c r="H33" s="22">
        <v>9</v>
      </c>
      <c r="I33" s="17" t="s">
        <v>162</v>
      </c>
      <c r="J33" s="3" t="s">
        <v>166</v>
      </c>
      <c r="K33" s="23" t="s">
        <v>220</v>
      </c>
      <c r="L33" s="17" t="s">
        <v>285</v>
      </c>
      <c r="M33" s="17" t="s">
        <v>327</v>
      </c>
    </row>
    <row r="34" spans="1:13" s="19" customFormat="1" ht="51">
      <c r="A34" s="3">
        <f t="shared" si="0"/>
        <v>25</v>
      </c>
      <c r="B34" s="30" t="s">
        <v>100</v>
      </c>
      <c r="C34" s="16" t="s">
        <v>75</v>
      </c>
      <c r="D34" s="16" t="s">
        <v>101</v>
      </c>
      <c r="E34" s="16" t="s">
        <v>21</v>
      </c>
      <c r="F34" s="17" t="s">
        <v>254</v>
      </c>
      <c r="G34" s="10">
        <v>41435</v>
      </c>
      <c r="H34" s="9">
        <v>9</v>
      </c>
      <c r="I34" s="17" t="s">
        <v>163</v>
      </c>
      <c r="J34" s="3" t="s">
        <v>166</v>
      </c>
      <c r="K34" s="3" t="s">
        <v>230</v>
      </c>
      <c r="L34" s="17" t="s">
        <v>231</v>
      </c>
      <c r="M34" s="32" t="s">
        <v>232</v>
      </c>
    </row>
    <row r="35" spans="1:13" s="19" customFormat="1" ht="63.75">
      <c r="A35" s="3">
        <f t="shared" si="0"/>
        <v>26</v>
      </c>
      <c r="B35" s="30" t="s">
        <v>40</v>
      </c>
      <c r="C35" s="16" t="s">
        <v>41</v>
      </c>
      <c r="D35" s="16" t="s">
        <v>36</v>
      </c>
      <c r="E35" s="16" t="s">
        <v>21</v>
      </c>
      <c r="F35" s="17" t="s">
        <v>248</v>
      </c>
      <c r="G35" s="10">
        <v>41428</v>
      </c>
      <c r="H35" s="9">
        <v>12</v>
      </c>
      <c r="I35" s="17" t="s">
        <v>50</v>
      </c>
      <c r="J35" s="3" t="s">
        <v>166</v>
      </c>
      <c r="K35" s="3" t="s">
        <v>174</v>
      </c>
      <c r="L35" s="17" t="s">
        <v>260</v>
      </c>
      <c r="M35" s="17" t="s">
        <v>299</v>
      </c>
    </row>
    <row r="36" spans="1:13" s="19" customFormat="1" ht="51">
      <c r="A36" s="3">
        <f t="shared" si="0"/>
        <v>27</v>
      </c>
      <c r="B36" s="30" t="s">
        <v>51</v>
      </c>
      <c r="C36" s="16" t="s">
        <v>16</v>
      </c>
      <c r="D36" s="16" t="s">
        <v>52</v>
      </c>
      <c r="E36" s="16" t="s">
        <v>21</v>
      </c>
      <c r="F36" s="17" t="s">
        <v>249</v>
      </c>
      <c r="G36" s="10">
        <v>41428</v>
      </c>
      <c r="H36" s="9" t="s">
        <v>181</v>
      </c>
      <c r="I36" s="17" t="s">
        <v>74</v>
      </c>
      <c r="J36" s="3" t="s">
        <v>172</v>
      </c>
      <c r="K36" s="3" t="s">
        <v>182</v>
      </c>
      <c r="L36" s="17" t="s">
        <v>267</v>
      </c>
      <c r="M36" s="17" t="s">
        <v>267</v>
      </c>
    </row>
    <row r="37" spans="1:13" s="19" customFormat="1" ht="89.25">
      <c r="A37" s="3">
        <f t="shared" si="0"/>
        <v>28</v>
      </c>
      <c r="B37" s="30" t="s">
        <v>149</v>
      </c>
      <c r="C37" s="16" t="s">
        <v>41</v>
      </c>
      <c r="D37" s="16" t="s">
        <v>150</v>
      </c>
      <c r="E37" s="16" t="s">
        <v>21</v>
      </c>
      <c r="F37" s="17" t="s">
        <v>248</v>
      </c>
      <c r="G37" s="10">
        <v>41424</v>
      </c>
      <c r="H37" s="9">
        <v>12</v>
      </c>
      <c r="I37" s="17" t="s">
        <v>162</v>
      </c>
      <c r="J37" s="3" t="s">
        <v>166</v>
      </c>
      <c r="K37" s="3" t="s">
        <v>219</v>
      </c>
      <c r="L37" s="17" t="s">
        <v>286</v>
      </c>
      <c r="M37" s="17" t="s">
        <v>327</v>
      </c>
    </row>
    <row r="38" spans="1:13" s="19" customFormat="1" ht="51">
      <c r="A38" s="3">
        <f t="shared" si="0"/>
        <v>29</v>
      </c>
      <c r="B38" s="30" t="s">
        <v>76</v>
      </c>
      <c r="C38" s="16" t="s">
        <v>75</v>
      </c>
      <c r="D38" s="16" t="s">
        <v>77</v>
      </c>
      <c r="E38" s="16" t="s">
        <v>21</v>
      </c>
      <c r="F38" s="17" t="s">
        <v>250</v>
      </c>
      <c r="G38" s="10">
        <v>41424</v>
      </c>
      <c r="H38" s="9" t="s">
        <v>196</v>
      </c>
      <c r="I38" s="17" t="s">
        <v>142</v>
      </c>
      <c r="J38" s="3" t="s">
        <v>166</v>
      </c>
      <c r="K38" s="3" t="s">
        <v>195</v>
      </c>
      <c r="L38" s="17" t="s">
        <v>275</v>
      </c>
      <c r="M38" s="17" t="s">
        <v>313</v>
      </c>
    </row>
    <row r="39" spans="1:13" s="19" customFormat="1" ht="89.25">
      <c r="A39" s="3">
        <f t="shared" si="0"/>
        <v>30</v>
      </c>
      <c r="B39" s="30" t="s">
        <v>102</v>
      </c>
      <c r="C39" s="16" t="s">
        <v>41</v>
      </c>
      <c r="D39" s="16" t="s">
        <v>103</v>
      </c>
      <c r="E39" s="16" t="s">
        <v>21</v>
      </c>
      <c r="F39" s="17" t="s">
        <v>251</v>
      </c>
      <c r="G39" s="10">
        <v>41428</v>
      </c>
      <c r="H39" s="22" t="s">
        <v>203</v>
      </c>
      <c r="I39" s="17" t="s">
        <v>144</v>
      </c>
      <c r="J39" s="3" t="s">
        <v>204</v>
      </c>
      <c r="K39" s="23" t="s">
        <v>202</v>
      </c>
      <c r="L39" s="17" t="s">
        <v>280</v>
      </c>
      <c r="M39" s="17" t="s">
        <v>320</v>
      </c>
    </row>
    <row r="40" spans="1:13" s="19" customFormat="1" ht="89.25">
      <c r="A40" s="3">
        <f t="shared" si="0"/>
        <v>31</v>
      </c>
      <c r="B40" s="30" t="s">
        <v>120</v>
      </c>
      <c r="C40" s="16" t="s">
        <v>45</v>
      </c>
      <c r="D40" s="16" t="s">
        <v>121</v>
      </c>
      <c r="E40" s="16" t="s">
        <v>21</v>
      </c>
      <c r="F40" s="17" t="s">
        <v>248</v>
      </c>
      <c r="G40" s="21">
        <v>41425</v>
      </c>
      <c r="H40" s="9">
        <v>8</v>
      </c>
      <c r="I40" s="17" t="s">
        <v>162</v>
      </c>
      <c r="J40" s="3" t="s">
        <v>166</v>
      </c>
      <c r="K40" s="23" t="s">
        <v>219</v>
      </c>
      <c r="L40" s="17" t="s">
        <v>286</v>
      </c>
      <c r="M40" s="17" t="s">
        <v>328</v>
      </c>
    </row>
    <row r="41" spans="1:13" s="19" customFormat="1" ht="38.25">
      <c r="A41" s="3">
        <f t="shared" si="0"/>
        <v>32</v>
      </c>
      <c r="B41" s="30" t="s">
        <v>58</v>
      </c>
      <c r="C41" s="16" t="s">
        <v>35</v>
      </c>
      <c r="D41" s="16" t="s">
        <v>59</v>
      </c>
      <c r="E41" s="16" t="s">
        <v>21</v>
      </c>
      <c r="F41" s="17" t="s">
        <v>249</v>
      </c>
      <c r="G41" s="10">
        <v>41428</v>
      </c>
      <c r="H41" s="9" t="s">
        <v>183</v>
      </c>
      <c r="I41" s="17" t="s">
        <v>74</v>
      </c>
      <c r="J41" s="3" t="s">
        <v>172</v>
      </c>
      <c r="K41" s="3" t="s">
        <v>184</v>
      </c>
      <c r="L41" s="17" t="s">
        <v>266</v>
      </c>
      <c r="M41" s="17" t="s">
        <v>305</v>
      </c>
    </row>
    <row r="42" spans="1:13" s="19" customFormat="1" ht="153">
      <c r="A42" s="3">
        <f t="shared" si="0"/>
        <v>33</v>
      </c>
      <c r="B42" s="30" t="s">
        <v>42</v>
      </c>
      <c r="C42" s="16" t="s">
        <v>16</v>
      </c>
      <c r="D42" s="16" t="s">
        <v>43</v>
      </c>
      <c r="E42" s="16" t="s">
        <v>21</v>
      </c>
      <c r="F42" s="17" t="s">
        <v>248</v>
      </c>
      <c r="G42" s="10">
        <v>41428</v>
      </c>
      <c r="H42" s="9">
        <v>13</v>
      </c>
      <c r="I42" s="17" t="s">
        <v>50</v>
      </c>
      <c r="J42" s="3" t="s">
        <v>166</v>
      </c>
      <c r="K42" s="3" t="s">
        <v>174</v>
      </c>
      <c r="L42" s="17" t="s">
        <v>261</v>
      </c>
      <c r="M42" s="17" t="s">
        <v>300</v>
      </c>
    </row>
    <row r="43" spans="1:13" s="19" customFormat="1" ht="38.25">
      <c r="A43" s="3">
        <f t="shared" si="0"/>
        <v>34</v>
      </c>
      <c r="B43" s="30" t="s">
        <v>53</v>
      </c>
      <c r="C43" s="16" t="s">
        <v>54</v>
      </c>
      <c r="D43" s="16" t="s">
        <v>55</v>
      </c>
      <c r="E43" s="16" t="s">
        <v>21</v>
      </c>
      <c r="F43" s="17" t="s">
        <v>249</v>
      </c>
      <c r="G43" s="10">
        <v>41428</v>
      </c>
      <c r="H43" s="9" t="s">
        <v>185</v>
      </c>
      <c r="I43" s="17" t="s">
        <v>74</v>
      </c>
      <c r="J43" s="3" t="s">
        <v>172</v>
      </c>
      <c r="K43" s="3" t="s">
        <v>186</v>
      </c>
      <c r="L43" s="17" t="s">
        <v>266</v>
      </c>
      <c r="M43" s="17" t="s">
        <v>305</v>
      </c>
    </row>
    <row r="44" spans="1:13" s="19" customFormat="1" ht="63.75">
      <c r="A44" s="3">
        <f t="shared" si="0"/>
        <v>35</v>
      </c>
      <c r="B44" s="30" t="s">
        <v>140</v>
      </c>
      <c r="C44" s="16" t="s">
        <v>23</v>
      </c>
      <c r="D44" s="16" t="s">
        <v>141</v>
      </c>
      <c r="E44" s="16" t="s">
        <v>21</v>
      </c>
      <c r="F44" s="17" t="s">
        <v>252</v>
      </c>
      <c r="G44" s="10">
        <v>41424</v>
      </c>
      <c r="H44" s="9">
        <v>9</v>
      </c>
      <c r="I44" s="17" t="s">
        <v>143</v>
      </c>
      <c r="J44" s="3" t="s">
        <v>166</v>
      </c>
      <c r="K44" s="3" t="s">
        <v>198</v>
      </c>
      <c r="L44" s="17" t="s">
        <v>277</v>
      </c>
      <c r="M44" s="32" t="s">
        <v>316</v>
      </c>
    </row>
    <row r="45" spans="1:14" s="19" customFormat="1" ht="38.25">
      <c r="A45" s="3">
        <f t="shared" si="0"/>
        <v>36</v>
      </c>
      <c r="B45" s="30" t="s">
        <v>18</v>
      </c>
      <c r="C45" s="16" t="s">
        <v>19</v>
      </c>
      <c r="D45" s="16" t="s">
        <v>20</v>
      </c>
      <c r="E45" s="31" t="s">
        <v>21</v>
      </c>
      <c r="F45" s="17" t="s">
        <v>254</v>
      </c>
      <c r="G45" s="10">
        <v>41429</v>
      </c>
      <c r="H45" s="9">
        <v>16</v>
      </c>
      <c r="I45" s="17" t="s">
        <v>239</v>
      </c>
      <c r="J45" s="3" t="s">
        <v>166</v>
      </c>
      <c r="K45" s="3" t="s">
        <v>236</v>
      </c>
      <c r="L45" s="17" t="s">
        <v>237</v>
      </c>
      <c r="M45" s="32" t="s">
        <v>238</v>
      </c>
      <c r="N45" s="19" t="s">
        <v>347</v>
      </c>
    </row>
    <row r="46" spans="1:13" s="19" customFormat="1" ht="89.25">
      <c r="A46" s="3">
        <f t="shared" si="0"/>
        <v>37</v>
      </c>
      <c r="B46" s="30" t="s">
        <v>91</v>
      </c>
      <c r="C46" s="16" t="s">
        <v>48</v>
      </c>
      <c r="D46" s="16" t="s">
        <v>92</v>
      </c>
      <c r="E46" s="16" t="s">
        <v>21</v>
      </c>
      <c r="F46" s="17" t="s">
        <v>248</v>
      </c>
      <c r="G46" s="21">
        <v>41425</v>
      </c>
      <c r="H46" s="22">
        <v>9</v>
      </c>
      <c r="I46" s="17" t="s">
        <v>162</v>
      </c>
      <c r="J46" s="3" t="s">
        <v>166</v>
      </c>
      <c r="K46" s="23" t="s">
        <v>220</v>
      </c>
      <c r="L46" s="17" t="s">
        <v>286</v>
      </c>
      <c r="M46" s="17" t="s">
        <v>328</v>
      </c>
    </row>
    <row r="47" spans="1:13" s="19" customFormat="1" ht="63.75">
      <c r="A47" s="3">
        <f t="shared" si="0"/>
        <v>38</v>
      </c>
      <c r="B47" s="30" t="s">
        <v>25</v>
      </c>
      <c r="C47" s="16" t="s">
        <v>23</v>
      </c>
      <c r="D47" s="16" t="s">
        <v>26</v>
      </c>
      <c r="E47" s="16" t="s">
        <v>21</v>
      </c>
      <c r="F47" s="20" t="s">
        <v>247</v>
      </c>
      <c r="G47" s="21">
        <v>41428</v>
      </c>
      <c r="H47" s="22">
        <v>12</v>
      </c>
      <c r="I47" s="17" t="s">
        <v>27</v>
      </c>
      <c r="J47" s="3" t="s">
        <v>166</v>
      </c>
      <c r="K47" s="23" t="s">
        <v>167</v>
      </c>
      <c r="L47" s="20" t="s">
        <v>256</v>
      </c>
      <c r="M47" s="35" t="s">
        <v>294</v>
      </c>
    </row>
    <row r="48" spans="1:13" s="19" customFormat="1" ht="63.75">
      <c r="A48" s="3">
        <f t="shared" si="0"/>
        <v>39</v>
      </c>
      <c r="B48" s="30" t="s">
        <v>80</v>
      </c>
      <c r="C48" s="16" t="s">
        <v>35</v>
      </c>
      <c r="D48" s="16" t="s">
        <v>81</v>
      </c>
      <c r="E48" s="16" t="s">
        <v>21</v>
      </c>
      <c r="F48" s="17" t="s">
        <v>250</v>
      </c>
      <c r="G48" s="10">
        <v>41424</v>
      </c>
      <c r="H48" s="9" t="s">
        <v>197</v>
      </c>
      <c r="I48" s="17" t="s">
        <v>142</v>
      </c>
      <c r="J48" s="3" t="s">
        <v>166</v>
      </c>
      <c r="K48" s="3" t="s">
        <v>195</v>
      </c>
      <c r="L48" s="17" t="s">
        <v>276</v>
      </c>
      <c r="M48" s="32" t="s">
        <v>314</v>
      </c>
    </row>
    <row r="49" spans="1:13" s="19" customFormat="1" ht="51">
      <c r="A49" s="3">
        <f t="shared" si="0"/>
        <v>40</v>
      </c>
      <c r="B49" s="30" t="s">
        <v>31</v>
      </c>
      <c r="C49" s="16" t="s">
        <v>32</v>
      </c>
      <c r="D49" s="16" t="s">
        <v>33</v>
      </c>
      <c r="E49" s="16" t="s">
        <v>21</v>
      </c>
      <c r="F49" s="17" t="s">
        <v>248</v>
      </c>
      <c r="G49" s="10">
        <v>41428</v>
      </c>
      <c r="H49" s="9">
        <v>14</v>
      </c>
      <c r="I49" s="17" t="s">
        <v>50</v>
      </c>
      <c r="J49" s="3" t="s">
        <v>166</v>
      </c>
      <c r="K49" s="3" t="s">
        <v>175</v>
      </c>
      <c r="L49" s="17" t="s">
        <v>262</v>
      </c>
      <c r="M49" s="17" t="s">
        <v>301</v>
      </c>
    </row>
    <row r="50" spans="1:13" s="19" customFormat="1" ht="63.75">
      <c r="A50" s="3">
        <f t="shared" si="0"/>
        <v>41</v>
      </c>
      <c r="B50" s="30" t="s">
        <v>116</v>
      </c>
      <c r="C50" s="16" t="s">
        <v>32</v>
      </c>
      <c r="D50" s="16" t="s">
        <v>117</v>
      </c>
      <c r="E50" s="16" t="s">
        <v>21</v>
      </c>
      <c r="F50" s="17" t="s">
        <v>248</v>
      </c>
      <c r="G50" s="21">
        <v>41425</v>
      </c>
      <c r="H50" s="22">
        <v>11</v>
      </c>
      <c r="I50" s="17" t="s">
        <v>162</v>
      </c>
      <c r="J50" s="3" t="s">
        <v>166</v>
      </c>
      <c r="K50" s="23" t="s">
        <v>220</v>
      </c>
      <c r="L50" s="17" t="s">
        <v>287</v>
      </c>
      <c r="M50" s="17" t="s">
        <v>295</v>
      </c>
    </row>
    <row r="51" spans="1:13" s="19" customFormat="1" ht="63.75">
      <c r="A51" s="3">
        <f t="shared" si="0"/>
        <v>42</v>
      </c>
      <c r="B51" s="30" t="s">
        <v>118</v>
      </c>
      <c r="C51" s="16" t="s">
        <v>89</v>
      </c>
      <c r="D51" s="16" t="s">
        <v>119</v>
      </c>
      <c r="E51" s="16" t="s">
        <v>21</v>
      </c>
      <c r="F51" s="17" t="s">
        <v>248</v>
      </c>
      <c r="G51" s="21">
        <v>41425</v>
      </c>
      <c r="H51" s="22">
        <v>12</v>
      </c>
      <c r="I51" s="17" t="s">
        <v>162</v>
      </c>
      <c r="J51" s="3" t="s">
        <v>166</v>
      </c>
      <c r="K51" s="23" t="s">
        <v>220</v>
      </c>
      <c r="L51" s="17" t="s">
        <v>288</v>
      </c>
      <c r="M51" s="17" t="s">
        <v>326</v>
      </c>
    </row>
    <row r="52" spans="1:13" s="19" customFormat="1" ht="51">
      <c r="A52" s="3">
        <f t="shared" si="0"/>
        <v>43</v>
      </c>
      <c r="B52" s="30" t="s">
        <v>93</v>
      </c>
      <c r="C52" s="16" t="s">
        <v>94</v>
      </c>
      <c r="D52" s="16" t="s">
        <v>95</v>
      </c>
      <c r="E52" s="16" t="s">
        <v>21</v>
      </c>
      <c r="F52" s="17" t="s">
        <v>240</v>
      </c>
      <c r="G52" s="10">
        <v>41428</v>
      </c>
      <c r="H52" s="9">
        <v>14.2</v>
      </c>
      <c r="I52" s="17" t="s">
        <v>147</v>
      </c>
      <c r="J52" s="3" t="s">
        <v>166</v>
      </c>
      <c r="K52" s="3" t="s">
        <v>241</v>
      </c>
      <c r="L52" s="17" t="s">
        <v>281</v>
      </c>
      <c r="M52" s="17" t="s">
        <v>322</v>
      </c>
    </row>
    <row r="53" spans="1:13" s="19" customFormat="1" ht="51">
      <c r="A53" s="3">
        <f t="shared" si="0"/>
        <v>44</v>
      </c>
      <c r="B53" s="30" t="s">
        <v>60</v>
      </c>
      <c r="C53" s="16" t="s">
        <v>38</v>
      </c>
      <c r="D53" s="16" t="s">
        <v>61</v>
      </c>
      <c r="E53" s="16" t="s">
        <v>21</v>
      </c>
      <c r="F53" s="17" t="s">
        <v>249</v>
      </c>
      <c r="G53" s="10">
        <v>41429</v>
      </c>
      <c r="H53" s="9" t="s">
        <v>187</v>
      </c>
      <c r="I53" s="17" t="s">
        <v>74</v>
      </c>
      <c r="J53" s="3" t="s">
        <v>172</v>
      </c>
      <c r="K53" s="3" t="s">
        <v>188</v>
      </c>
      <c r="L53" s="17" t="s">
        <v>268</v>
      </c>
      <c r="M53" s="17" t="s">
        <v>306</v>
      </c>
    </row>
    <row r="54" spans="1:13" s="19" customFormat="1" ht="127.5">
      <c r="A54" s="3">
        <f t="shared" si="0"/>
        <v>45</v>
      </c>
      <c r="B54" s="30" t="s">
        <v>125</v>
      </c>
      <c r="C54" s="16" t="s">
        <v>35</v>
      </c>
      <c r="D54" s="16" t="s">
        <v>126</v>
      </c>
      <c r="E54" s="16" t="s">
        <v>21</v>
      </c>
      <c r="F54" s="17" t="s">
        <v>253</v>
      </c>
      <c r="G54" s="21">
        <v>41425</v>
      </c>
      <c r="H54" s="9" t="s">
        <v>221</v>
      </c>
      <c r="I54" s="17" t="s">
        <v>162</v>
      </c>
      <c r="J54" s="3" t="s">
        <v>166</v>
      </c>
      <c r="K54" s="3" t="s">
        <v>222</v>
      </c>
      <c r="L54" s="17" t="s">
        <v>289</v>
      </c>
      <c r="M54" s="17" t="s">
        <v>329</v>
      </c>
    </row>
    <row r="55" spans="1:13" s="19" customFormat="1" ht="63.75">
      <c r="A55" s="3">
        <f t="shared" si="0"/>
        <v>46</v>
      </c>
      <c r="B55" s="30" t="s">
        <v>22</v>
      </c>
      <c r="C55" s="16" t="s">
        <v>23</v>
      </c>
      <c r="D55" s="16" t="s">
        <v>24</v>
      </c>
      <c r="E55" s="16" t="s">
        <v>21</v>
      </c>
      <c r="F55" s="20" t="s">
        <v>247</v>
      </c>
      <c r="G55" s="10">
        <v>41428</v>
      </c>
      <c r="H55" s="22">
        <v>13</v>
      </c>
      <c r="I55" s="17" t="s">
        <v>27</v>
      </c>
      <c r="J55" s="3" t="s">
        <v>166</v>
      </c>
      <c r="K55" s="23" t="s">
        <v>168</v>
      </c>
      <c r="L55" s="20" t="s">
        <v>256</v>
      </c>
      <c r="M55" s="35" t="s">
        <v>295</v>
      </c>
    </row>
    <row r="56" spans="1:13" s="19" customFormat="1" ht="51">
      <c r="A56" s="3">
        <f t="shared" si="0"/>
        <v>47</v>
      </c>
      <c r="B56" s="30" t="s">
        <v>62</v>
      </c>
      <c r="C56" s="16" t="s">
        <v>35</v>
      </c>
      <c r="D56" s="16" t="s">
        <v>63</v>
      </c>
      <c r="E56" s="16" t="s">
        <v>21</v>
      </c>
      <c r="F56" s="17" t="s">
        <v>249</v>
      </c>
      <c r="G56" s="10">
        <v>41429</v>
      </c>
      <c r="H56" s="9" t="s">
        <v>189</v>
      </c>
      <c r="I56" s="17" t="s">
        <v>74</v>
      </c>
      <c r="J56" s="3" t="s">
        <v>172</v>
      </c>
      <c r="K56" s="3" t="s">
        <v>190</v>
      </c>
      <c r="L56" s="17" t="s">
        <v>268</v>
      </c>
      <c r="M56" s="17" t="s">
        <v>306</v>
      </c>
    </row>
    <row r="57" spans="1:13" s="19" customFormat="1" ht="63.75">
      <c r="A57" s="3">
        <f t="shared" si="0"/>
        <v>48</v>
      </c>
      <c r="B57" s="30" t="s">
        <v>133</v>
      </c>
      <c r="C57" s="16" t="s">
        <v>134</v>
      </c>
      <c r="D57" s="16" t="s">
        <v>135</v>
      </c>
      <c r="E57" s="16" t="s">
        <v>21</v>
      </c>
      <c r="F57" s="17" t="s">
        <v>253</v>
      </c>
      <c r="G57" s="21">
        <v>41425</v>
      </c>
      <c r="H57" s="9" t="s">
        <v>223</v>
      </c>
      <c r="I57" s="17" t="s">
        <v>162</v>
      </c>
      <c r="J57" s="3" t="s">
        <v>166</v>
      </c>
      <c r="K57" s="3" t="s">
        <v>219</v>
      </c>
      <c r="L57" s="17" t="s">
        <v>290</v>
      </c>
      <c r="M57" s="17" t="s">
        <v>330</v>
      </c>
    </row>
    <row r="58" spans="1:13" s="19" customFormat="1" ht="51">
      <c r="A58" s="3">
        <f t="shared" si="0"/>
        <v>49</v>
      </c>
      <c r="B58" s="30" t="s">
        <v>64</v>
      </c>
      <c r="C58" s="16" t="s">
        <v>35</v>
      </c>
      <c r="D58" s="16" t="s">
        <v>65</v>
      </c>
      <c r="E58" s="16" t="s">
        <v>21</v>
      </c>
      <c r="F58" s="17" t="s">
        <v>249</v>
      </c>
      <c r="G58" s="10">
        <v>41429</v>
      </c>
      <c r="H58" s="22" t="s">
        <v>191</v>
      </c>
      <c r="I58" s="17" t="s">
        <v>74</v>
      </c>
      <c r="J58" s="3" t="s">
        <v>172</v>
      </c>
      <c r="K58" s="23" t="s">
        <v>192</v>
      </c>
      <c r="L58" s="17" t="s">
        <v>268</v>
      </c>
      <c r="M58" s="17" t="s">
        <v>306</v>
      </c>
    </row>
    <row r="59" spans="1:13" s="19" customFormat="1" ht="63.75">
      <c r="A59" s="3">
        <f t="shared" si="0"/>
        <v>50</v>
      </c>
      <c r="B59" s="30" t="s">
        <v>98</v>
      </c>
      <c r="C59" s="16" t="s">
        <v>45</v>
      </c>
      <c r="D59" s="16" t="s">
        <v>99</v>
      </c>
      <c r="E59" s="16" t="s">
        <v>21</v>
      </c>
      <c r="F59" s="17" t="s">
        <v>251</v>
      </c>
      <c r="G59" s="21">
        <v>41431</v>
      </c>
      <c r="H59" s="22" t="s">
        <v>229</v>
      </c>
      <c r="I59" s="17" t="s">
        <v>164</v>
      </c>
      <c r="J59" s="3" t="s">
        <v>204</v>
      </c>
      <c r="K59" s="23" t="s">
        <v>228</v>
      </c>
      <c r="L59" s="17" t="s">
        <v>293</v>
      </c>
      <c r="M59" s="17" t="s">
        <v>334</v>
      </c>
    </row>
    <row r="60" spans="1:13" s="19" customFormat="1" ht="51">
      <c r="A60" s="3">
        <f t="shared" si="0"/>
        <v>51</v>
      </c>
      <c r="B60" s="30" t="s">
        <v>66</v>
      </c>
      <c r="C60" s="16" t="s">
        <v>23</v>
      </c>
      <c r="D60" s="16" t="s">
        <v>67</v>
      </c>
      <c r="E60" s="16" t="s">
        <v>21</v>
      </c>
      <c r="F60" s="17" t="s">
        <v>249</v>
      </c>
      <c r="G60" s="10">
        <v>41435</v>
      </c>
      <c r="H60" s="22" t="s">
        <v>177</v>
      </c>
      <c r="I60" s="17" t="s">
        <v>74</v>
      </c>
      <c r="J60" s="3" t="s">
        <v>172</v>
      </c>
      <c r="K60" s="23" t="s">
        <v>178</v>
      </c>
      <c r="L60" s="17" t="s">
        <v>269</v>
      </c>
      <c r="M60" s="17" t="s">
        <v>307</v>
      </c>
    </row>
    <row r="61" spans="1:13" s="19" customFormat="1" ht="127.5">
      <c r="A61" s="3">
        <f t="shared" si="0"/>
        <v>52</v>
      </c>
      <c r="B61" s="30" t="s">
        <v>151</v>
      </c>
      <c r="C61" s="16" t="s">
        <v>75</v>
      </c>
      <c r="D61" s="16" t="s">
        <v>152</v>
      </c>
      <c r="E61" s="16" t="s">
        <v>21</v>
      </c>
      <c r="F61" s="17" t="s">
        <v>253</v>
      </c>
      <c r="G61" s="21">
        <v>41425</v>
      </c>
      <c r="H61" s="9">
        <v>11</v>
      </c>
      <c r="I61" s="17" t="s">
        <v>162</v>
      </c>
      <c r="J61" s="3" t="s">
        <v>166</v>
      </c>
      <c r="K61" s="3" t="s">
        <v>224</v>
      </c>
      <c r="L61" s="17" t="s">
        <v>289</v>
      </c>
      <c r="M61" s="17" t="s">
        <v>329</v>
      </c>
    </row>
    <row r="62" spans="1:13" s="19" customFormat="1" ht="63.75">
      <c r="A62" s="3">
        <f t="shared" si="0"/>
        <v>53</v>
      </c>
      <c r="B62" s="16" t="s">
        <v>340</v>
      </c>
      <c r="C62" s="16" t="s">
        <v>32</v>
      </c>
      <c r="D62" s="16" t="s">
        <v>341</v>
      </c>
      <c r="E62" s="16" t="s">
        <v>21</v>
      </c>
      <c r="F62" s="17" t="s">
        <v>342</v>
      </c>
      <c r="G62" s="10">
        <v>41339</v>
      </c>
      <c r="H62" s="9">
        <v>9</v>
      </c>
      <c r="I62" s="17" t="s">
        <v>162</v>
      </c>
      <c r="J62" s="3" t="s">
        <v>166</v>
      </c>
      <c r="K62" s="3" t="s">
        <v>225</v>
      </c>
      <c r="L62" s="17" t="s">
        <v>291</v>
      </c>
      <c r="M62" s="17" t="s">
        <v>331</v>
      </c>
    </row>
    <row r="63" spans="1:13" s="19" customFormat="1" ht="89.25">
      <c r="A63" s="3">
        <f t="shared" si="0"/>
        <v>54</v>
      </c>
      <c r="B63" s="16" t="s">
        <v>337</v>
      </c>
      <c r="C63" s="16" t="s">
        <v>54</v>
      </c>
      <c r="D63" s="16" t="s">
        <v>338</v>
      </c>
      <c r="E63" s="16" t="s">
        <v>21</v>
      </c>
      <c r="F63" s="17" t="s">
        <v>251</v>
      </c>
      <c r="G63" s="10">
        <v>41428</v>
      </c>
      <c r="H63" s="34" t="s">
        <v>339</v>
      </c>
      <c r="I63" s="17" t="s">
        <v>144</v>
      </c>
      <c r="J63" s="3" t="s">
        <v>204</v>
      </c>
      <c r="K63" s="34" t="s">
        <v>202</v>
      </c>
      <c r="L63" s="31" t="s">
        <v>280</v>
      </c>
      <c r="M63" s="16" t="s">
        <v>344</v>
      </c>
    </row>
    <row r="64" spans="1:13" s="19" customFormat="1" ht="76.5">
      <c r="A64" s="3">
        <f t="shared" si="0"/>
        <v>55</v>
      </c>
      <c r="B64" s="30" t="s">
        <v>104</v>
      </c>
      <c r="C64" s="16" t="s">
        <v>32</v>
      </c>
      <c r="D64" s="16" t="s">
        <v>105</v>
      </c>
      <c r="E64" s="16" t="s">
        <v>21</v>
      </c>
      <c r="F64" s="17" t="s">
        <v>252</v>
      </c>
      <c r="G64" s="10">
        <v>41424</v>
      </c>
      <c r="H64" s="9">
        <v>11</v>
      </c>
      <c r="I64" s="17" t="s">
        <v>143</v>
      </c>
      <c r="J64" s="3" t="s">
        <v>166</v>
      </c>
      <c r="K64" s="3" t="s">
        <v>199</v>
      </c>
      <c r="L64" s="17" t="s">
        <v>278</v>
      </c>
      <c r="M64" s="32" t="s">
        <v>317</v>
      </c>
    </row>
    <row r="65" spans="1:13" s="19" customFormat="1" ht="63.75">
      <c r="A65" s="3">
        <f t="shared" si="0"/>
        <v>56</v>
      </c>
      <c r="B65" s="30" t="s">
        <v>106</v>
      </c>
      <c r="C65" s="16" t="s">
        <v>89</v>
      </c>
      <c r="D65" s="16" t="s">
        <v>107</v>
      </c>
      <c r="E65" s="16" t="s">
        <v>21</v>
      </c>
      <c r="F65" s="17" t="s">
        <v>252</v>
      </c>
      <c r="G65" s="10">
        <v>41424</v>
      </c>
      <c r="H65" s="9">
        <v>12.05</v>
      </c>
      <c r="I65" s="17" t="s">
        <v>143</v>
      </c>
      <c r="J65" s="3" t="s">
        <v>166</v>
      </c>
      <c r="K65" s="3" t="s">
        <v>200</v>
      </c>
      <c r="L65" s="17" t="s">
        <v>279</v>
      </c>
      <c r="M65" s="32" t="s">
        <v>318</v>
      </c>
    </row>
    <row r="66" spans="1:13" s="19" customFormat="1" ht="116.25" customHeight="1">
      <c r="A66" s="3">
        <f t="shared" si="0"/>
        <v>57</v>
      </c>
      <c r="B66" s="30" t="s">
        <v>155</v>
      </c>
      <c r="C66" s="16" t="s">
        <v>35</v>
      </c>
      <c r="D66" s="16" t="s">
        <v>156</v>
      </c>
      <c r="E66" s="16" t="s">
        <v>21</v>
      </c>
      <c r="F66" s="17" t="s">
        <v>253</v>
      </c>
      <c r="G66" s="10">
        <v>41339</v>
      </c>
      <c r="H66" s="9">
        <v>10</v>
      </c>
      <c r="I66" s="17" t="s">
        <v>162</v>
      </c>
      <c r="J66" s="3" t="s">
        <v>166</v>
      </c>
      <c r="K66" s="3" t="s">
        <v>224</v>
      </c>
      <c r="L66" s="17" t="s">
        <v>289</v>
      </c>
      <c r="M66" s="17" t="s">
        <v>332</v>
      </c>
    </row>
    <row r="67" spans="1:13" s="19" customFormat="1" ht="51">
      <c r="A67" s="3">
        <f t="shared" si="0"/>
        <v>58</v>
      </c>
      <c r="B67" s="30" t="s">
        <v>44</v>
      </c>
      <c r="C67" s="16" t="s">
        <v>45</v>
      </c>
      <c r="D67" s="16" t="s">
        <v>46</v>
      </c>
      <c r="E67" s="16" t="s">
        <v>21</v>
      </c>
      <c r="F67" s="17" t="s">
        <v>248</v>
      </c>
      <c r="G67" s="10">
        <v>41430</v>
      </c>
      <c r="H67" s="9">
        <v>17</v>
      </c>
      <c r="I67" s="17" t="s">
        <v>50</v>
      </c>
      <c r="J67" s="3" t="s">
        <v>166</v>
      </c>
      <c r="K67" s="3" t="s">
        <v>176</v>
      </c>
      <c r="L67" s="17" t="s">
        <v>263</v>
      </c>
      <c r="M67" s="17" t="s">
        <v>302</v>
      </c>
    </row>
    <row r="68" spans="1:13" s="19" customFormat="1" ht="127.5">
      <c r="A68" s="3">
        <f t="shared" si="0"/>
        <v>59</v>
      </c>
      <c r="B68" s="30" t="s">
        <v>136</v>
      </c>
      <c r="C68" s="16" t="s">
        <v>16</v>
      </c>
      <c r="D68" s="16" t="s">
        <v>137</v>
      </c>
      <c r="E68" s="16" t="s">
        <v>21</v>
      </c>
      <c r="F68" s="17" t="s">
        <v>253</v>
      </c>
      <c r="G68" s="10">
        <v>41339</v>
      </c>
      <c r="H68" s="9">
        <v>11</v>
      </c>
      <c r="I68" s="17" t="s">
        <v>162</v>
      </c>
      <c r="J68" s="3" t="s">
        <v>166</v>
      </c>
      <c r="K68" s="3" t="s">
        <v>226</v>
      </c>
      <c r="L68" s="17" t="s">
        <v>289</v>
      </c>
      <c r="M68" s="17" t="s">
        <v>332</v>
      </c>
    </row>
    <row r="69" spans="1:13" s="19" customFormat="1" ht="89.25">
      <c r="A69" s="3">
        <f t="shared" si="0"/>
        <v>60</v>
      </c>
      <c r="B69" s="30" t="s">
        <v>68</v>
      </c>
      <c r="C69" s="16" t="s">
        <v>16</v>
      </c>
      <c r="D69" s="16" t="s">
        <v>69</v>
      </c>
      <c r="E69" s="16" t="s">
        <v>21</v>
      </c>
      <c r="F69" s="17" t="s">
        <v>249</v>
      </c>
      <c r="G69" s="10">
        <v>41435</v>
      </c>
      <c r="H69" s="9" t="s">
        <v>179</v>
      </c>
      <c r="I69" s="17" t="s">
        <v>74</v>
      </c>
      <c r="J69" s="3" t="s">
        <v>172</v>
      </c>
      <c r="K69" s="3" t="s">
        <v>180</v>
      </c>
      <c r="L69" s="17" t="s">
        <v>270</v>
      </c>
      <c r="M69" s="17" t="s">
        <v>308</v>
      </c>
    </row>
    <row r="70" spans="1:13" s="19" customFormat="1" ht="102">
      <c r="A70" s="3">
        <f t="shared" si="0"/>
        <v>61</v>
      </c>
      <c r="B70" s="30" t="s">
        <v>70</v>
      </c>
      <c r="C70" s="16" t="s">
        <v>32</v>
      </c>
      <c r="D70" s="16" t="s">
        <v>71</v>
      </c>
      <c r="E70" s="16" t="s">
        <v>21</v>
      </c>
      <c r="F70" s="17" t="s">
        <v>249</v>
      </c>
      <c r="G70" s="10">
        <v>41435</v>
      </c>
      <c r="H70" s="9" t="s">
        <v>181</v>
      </c>
      <c r="I70" s="17" t="s">
        <v>74</v>
      </c>
      <c r="J70" s="3" t="s">
        <v>172</v>
      </c>
      <c r="K70" s="3" t="s">
        <v>182</v>
      </c>
      <c r="L70" s="17" t="s">
        <v>271</v>
      </c>
      <c r="M70" s="17" t="s">
        <v>309</v>
      </c>
    </row>
    <row r="71" spans="1:13" s="19" customFormat="1" ht="89.25">
      <c r="A71" s="3">
        <f t="shared" si="0"/>
        <v>62</v>
      </c>
      <c r="B71" s="30" t="s">
        <v>34</v>
      </c>
      <c r="C71" s="16" t="s">
        <v>35</v>
      </c>
      <c r="D71" s="16" t="s">
        <v>36</v>
      </c>
      <c r="E71" s="16" t="s">
        <v>21</v>
      </c>
      <c r="F71" s="17" t="s">
        <v>248</v>
      </c>
      <c r="G71" s="10">
        <v>41430</v>
      </c>
      <c r="H71" s="9">
        <v>18</v>
      </c>
      <c r="I71" s="17" t="s">
        <v>50</v>
      </c>
      <c r="J71" s="3" t="s">
        <v>166</v>
      </c>
      <c r="K71" s="3" t="s">
        <v>176</v>
      </c>
      <c r="L71" s="17" t="s">
        <v>264</v>
      </c>
      <c r="M71" s="17" t="s">
        <v>303</v>
      </c>
    </row>
    <row r="72" spans="1:13" s="19" customFormat="1" ht="63.75">
      <c r="A72" s="3">
        <f t="shared" si="0"/>
        <v>63</v>
      </c>
      <c r="B72" s="30" t="s">
        <v>86</v>
      </c>
      <c r="C72" s="16" t="s">
        <v>75</v>
      </c>
      <c r="D72" s="16" t="s">
        <v>87</v>
      </c>
      <c r="E72" s="16" t="s">
        <v>21</v>
      </c>
      <c r="F72" s="17" t="s">
        <v>250</v>
      </c>
      <c r="G72" s="10">
        <v>41424</v>
      </c>
      <c r="H72" s="9">
        <v>13</v>
      </c>
      <c r="I72" s="17" t="s">
        <v>142</v>
      </c>
      <c r="J72" s="3" t="s">
        <v>166</v>
      </c>
      <c r="K72" s="3" t="s">
        <v>195</v>
      </c>
      <c r="L72" s="17" t="s">
        <v>276</v>
      </c>
      <c r="M72" s="32" t="s">
        <v>315</v>
      </c>
    </row>
    <row r="73" spans="1:13" s="19" customFormat="1" ht="127.5">
      <c r="A73" s="3">
        <f t="shared" si="0"/>
        <v>64</v>
      </c>
      <c r="B73" s="30" t="s">
        <v>138</v>
      </c>
      <c r="C73" s="16" t="s">
        <v>23</v>
      </c>
      <c r="D73" s="16" t="s">
        <v>139</v>
      </c>
      <c r="E73" s="16" t="s">
        <v>21</v>
      </c>
      <c r="F73" s="17" t="s">
        <v>253</v>
      </c>
      <c r="G73" s="10">
        <v>41347</v>
      </c>
      <c r="H73" s="3">
        <v>9</v>
      </c>
      <c r="I73" s="17" t="s">
        <v>162</v>
      </c>
      <c r="J73" s="3" t="s">
        <v>166</v>
      </c>
      <c r="K73" s="3" t="s">
        <v>226</v>
      </c>
      <c r="L73" s="17" t="s">
        <v>289</v>
      </c>
      <c r="M73" s="31" t="s">
        <v>343</v>
      </c>
    </row>
    <row r="74" spans="1:13" s="19" customFormat="1" ht="76.5">
      <c r="A74" s="3">
        <f t="shared" si="0"/>
        <v>65</v>
      </c>
      <c r="B74" s="30" t="s">
        <v>109</v>
      </c>
      <c r="C74" s="16" t="s">
        <v>89</v>
      </c>
      <c r="D74" s="16" t="s">
        <v>110</v>
      </c>
      <c r="E74" s="16" t="s">
        <v>21</v>
      </c>
      <c r="F74" s="17" t="s">
        <v>248</v>
      </c>
      <c r="G74" s="10">
        <v>41437</v>
      </c>
      <c r="H74" s="9">
        <v>16</v>
      </c>
      <c r="I74" s="17" t="s">
        <v>148</v>
      </c>
      <c r="J74" s="3" t="s">
        <v>166</v>
      </c>
      <c r="K74" s="3" t="s">
        <v>242</v>
      </c>
      <c r="L74" s="17" t="s">
        <v>244</v>
      </c>
      <c r="M74" s="17" t="s">
        <v>243</v>
      </c>
    </row>
    <row r="75" spans="6:13" s="18" customFormat="1" ht="12.75">
      <c r="F75" s="15"/>
      <c r="G75" s="26"/>
      <c r="H75" s="19"/>
      <c r="I75" s="15"/>
      <c r="J75" s="19"/>
      <c r="K75" s="19"/>
      <c r="L75" s="15"/>
      <c r="M75" s="15"/>
    </row>
    <row r="76" spans="4:12" ht="12.75">
      <c r="D76" s="36" t="s">
        <v>11</v>
      </c>
      <c r="E76" s="36"/>
      <c r="F76" s="36"/>
      <c r="J76" s="36" t="s">
        <v>12</v>
      </c>
      <c r="K76" s="36"/>
      <c r="L76" s="36"/>
    </row>
    <row r="77" spans="4:11" ht="12.75">
      <c r="D77" s="14"/>
      <c r="E77" s="14" t="s">
        <v>245</v>
      </c>
      <c r="F77" s="14"/>
      <c r="K77" s="14" t="s">
        <v>246</v>
      </c>
    </row>
    <row r="78" spans="1:3" ht="12.75">
      <c r="A78" s="14"/>
      <c r="B78" s="14"/>
      <c r="C78" s="14"/>
    </row>
  </sheetData>
  <sheetProtection/>
  <autoFilter ref="A9:M74"/>
  <mergeCells count="3">
    <mergeCell ref="A5:M5"/>
    <mergeCell ref="D76:F76"/>
    <mergeCell ref="J76:L76"/>
  </mergeCells>
  <printOptions/>
  <pageMargins left="0" right="0" top="0.1968503937007874" bottom="0.3937007874015748" header="0.5118110236220472" footer="0.11811023622047245"/>
  <pageSetup horizontalDpi="600" verticalDpi="600" orientation="landscape" paperSize="9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bogdan</cp:lastModifiedBy>
  <cp:lastPrinted>2013-05-27T13:21:18Z</cp:lastPrinted>
  <dcterms:created xsi:type="dcterms:W3CDTF">1996-10-14T23:33:28Z</dcterms:created>
  <dcterms:modified xsi:type="dcterms:W3CDTF">2013-05-27T14:52:21Z</dcterms:modified>
  <cp:category/>
  <cp:version/>
  <cp:contentType/>
  <cp:contentStatus/>
</cp:coreProperties>
</file>